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23250" windowHeight="12495"/>
  </bookViews>
  <sheets>
    <sheet name="Φύλλο1" sheetId="1" r:id="rId1"/>
    <sheet name="Φύλλο2" sheetId="2" r:id="rId2"/>
    <sheet name="Φύλλο3" sheetId="3" r:id="rId3"/>
  </sheets>
  <definedNames>
    <definedName name="_xlnm.Print_Area" localSheetId="0">Φύλλο1!$A$1:$H$1701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91" i="2"/>
  <c r="E791"/>
  <c r="F787"/>
  <c r="E787"/>
  <c r="E490"/>
  <c r="F490"/>
  <c r="E491"/>
  <c r="F491"/>
  <c r="E492"/>
  <c r="F492"/>
  <c r="E495"/>
  <c r="F495"/>
  <c r="E496"/>
  <c r="F496"/>
  <c r="E497"/>
  <c r="F497"/>
  <c r="E500"/>
  <c r="F500"/>
  <c r="E501"/>
  <c r="F501"/>
  <c r="E584"/>
  <c r="F584"/>
  <c r="E585"/>
  <c r="F585"/>
  <c r="E586"/>
  <c r="F586"/>
  <c r="E587"/>
  <c r="F587"/>
  <c r="E588"/>
  <c r="F588"/>
  <c r="E589"/>
  <c r="F589"/>
  <c r="E590"/>
  <c r="F590"/>
  <c r="E591"/>
  <c r="F591"/>
  <c r="E592"/>
  <c r="F592"/>
  <c r="E593"/>
  <c r="F593"/>
  <c r="E594"/>
  <c r="F594"/>
  <c r="E595"/>
  <c r="F595"/>
  <c r="E596"/>
  <c r="F596"/>
  <c r="E597"/>
  <c r="F597"/>
  <c r="E598"/>
  <c r="F598"/>
  <c r="E599"/>
  <c r="F599"/>
  <c r="E600"/>
  <c r="F600"/>
  <c r="E601"/>
  <c r="F601"/>
  <c r="E602"/>
  <c r="F602"/>
  <c r="E603"/>
  <c r="F603"/>
  <c r="E604"/>
  <c r="F604"/>
  <c r="E605"/>
  <c r="F605"/>
  <c r="E606"/>
  <c r="F606"/>
  <c r="E607"/>
  <c r="F607"/>
  <c r="E608"/>
  <c r="F608"/>
  <c r="E609"/>
  <c r="F609"/>
  <c r="E612"/>
  <c r="F612"/>
  <c r="E613"/>
  <c r="F613"/>
  <c r="E614"/>
  <c r="F614"/>
  <c r="E615"/>
  <c r="F615"/>
  <c r="E616"/>
  <c r="F616"/>
  <c r="E617"/>
  <c r="F617"/>
  <c r="E618"/>
  <c r="F618"/>
  <c r="E619"/>
  <c r="F619"/>
  <c r="E620"/>
  <c r="F620"/>
  <c r="E621"/>
  <c r="F621"/>
  <c r="E622"/>
  <c r="F622"/>
  <c r="E623"/>
  <c r="F623"/>
  <c r="E624"/>
  <c r="F624"/>
  <c r="E625"/>
  <c r="F625"/>
  <c r="E626"/>
  <c r="F626"/>
  <c r="E627"/>
  <c r="F627"/>
  <c r="E628"/>
  <c r="F628"/>
  <c r="E629"/>
  <c r="F629"/>
  <c r="E630"/>
  <c r="F630"/>
  <c r="E631"/>
  <c r="F631"/>
  <c r="E632"/>
  <c r="F632"/>
  <c r="E633"/>
  <c r="F633"/>
  <c r="E634"/>
  <c r="F634"/>
  <c r="E668"/>
  <c r="F668"/>
  <c r="E669"/>
  <c r="F669"/>
  <c r="E670"/>
  <c r="F670"/>
  <c r="E671"/>
  <c r="F671"/>
  <c r="E672"/>
  <c r="F672"/>
  <c r="E673"/>
  <c r="F673"/>
  <c r="E674"/>
  <c r="F674"/>
  <c r="E675"/>
  <c r="F675"/>
  <c r="E465"/>
  <c r="F465"/>
  <c r="E442"/>
  <c r="F442"/>
  <c r="E440"/>
  <c r="F440"/>
  <c r="E436"/>
  <c r="F436" s="1"/>
  <c r="E435"/>
  <c r="F435" s="1"/>
  <c r="E434"/>
  <c r="F434" s="1"/>
  <c r="E433"/>
  <c r="F433" s="1"/>
  <c r="E431"/>
  <c r="F431" s="1"/>
  <c r="E1252" i="1"/>
  <c r="F1252" s="1"/>
  <c r="E1162"/>
  <c r="F1162" s="1"/>
  <c r="E359" i="2"/>
  <c r="F359" s="1"/>
  <c r="E358"/>
  <c r="F358" s="1"/>
  <c r="E357"/>
  <c r="F357" s="1"/>
  <c r="E356"/>
  <c r="F356" s="1"/>
  <c r="E355"/>
  <c r="F355" s="1"/>
  <c r="E354"/>
  <c r="F354" s="1"/>
  <c r="E353"/>
  <c r="F353" s="1"/>
  <c r="E352"/>
  <c r="F352" s="1"/>
  <c r="E351"/>
  <c r="F351" s="1"/>
  <c r="E350"/>
  <c r="F350" s="1"/>
  <c r="E349"/>
  <c r="F349" s="1"/>
  <c r="E348"/>
  <c r="F348" s="1"/>
  <c r="E347"/>
  <c r="F347" s="1"/>
  <c r="E346"/>
  <c r="F346" s="1"/>
  <c r="E345"/>
  <c r="F345" s="1"/>
  <c r="E344"/>
  <c r="F344" s="1"/>
  <c r="E343"/>
  <c r="F343" s="1"/>
  <c r="E342"/>
  <c r="F342" s="1"/>
  <c r="E341"/>
  <c r="F341" s="1"/>
  <c r="E340"/>
  <c r="F340" s="1"/>
  <c r="E339"/>
  <c r="F339" s="1"/>
  <c r="E338"/>
  <c r="F338" s="1"/>
  <c r="E335"/>
  <c r="F335" s="1"/>
  <c r="E334"/>
  <c r="F334" s="1"/>
  <c r="E333"/>
  <c r="F333" s="1"/>
  <c r="E332"/>
  <c r="F332" s="1"/>
  <c r="E331"/>
  <c r="F331" s="1"/>
  <c r="E330"/>
  <c r="F330" s="1"/>
  <c r="F325"/>
  <c r="E325"/>
  <c r="F324"/>
  <c r="E324"/>
  <c r="F322"/>
  <c r="E322"/>
  <c r="F293"/>
  <c r="E293"/>
  <c r="F292"/>
  <c r="E292"/>
  <c r="F291"/>
  <c r="E291"/>
  <c r="F290"/>
  <c r="E290"/>
  <c r="F289"/>
  <c r="E289"/>
  <c r="F288"/>
  <c r="E288"/>
  <c r="F287"/>
  <c r="E287"/>
  <c r="F286"/>
  <c r="E286"/>
  <c r="F285"/>
  <c r="E285"/>
  <c r="F284"/>
  <c r="E284"/>
  <c r="F283"/>
  <c r="E283"/>
  <c r="F282"/>
  <c r="E282"/>
  <c r="F281"/>
  <c r="E281"/>
  <c r="F280"/>
  <c r="E280"/>
  <c r="F279"/>
  <c r="E279"/>
  <c r="F278"/>
  <c r="E278"/>
  <c r="F277"/>
  <c r="E277"/>
  <c r="F276"/>
  <c r="E276"/>
  <c r="E268"/>
  <c r="F268" s="1"/>
  <c r="E267"/>
  <c r="F267" s="1"/>
  <c r="E266"/>
  <c r="F266" s="1"/>
  <c r="E265"/>
  <c r="F265" s="1"/>
  <c r="E264"/>
  <c r="F264" s="1"/>
  <c r="E263"/>
  <c r="F263" s="1"/>
  <c r="E262"/>
  <c r="F262" s="1"/>
  <c r="E261"/>
  <c r="F261" s="1"/>
  <c r="E260"/>
  <c r="F260" s="1"/>
  <c r="E259"/>
  <c r="F259" s="1"/>
  <c r="E258"/>
  <c r="F258" s="1"/>
  <c r="E257"/>
  <c r="F257" s="1"/>
  <c r="E256"/>
  <c r="F256" s="1"/>
  <c r="E255"/>
  <c r="F255" s="1"/>
  <c r="E254"/>
  <c r="F254" s="1"/>
  <c r="E253"/>
  <c r="F253" s="1"/>
  <c r="E241"/>
  <c r="F241" s="1"/>
  <c r="E240"/>
  <c r="F240" s="1"/>
  <c r="E239"/>
  <c r="F239" s="1"/>
  <c r="E238"/>
  <c r="F238" s="1"/>
  <c r="E237"/>
  <c r="F237" s="1"/>
  <c r="E231"/>
  <c r="F231" s="1"/>
  <c r="F229"/>
  <c r="E229"/>
  <c r="F228"/>
  <c r="E228"/>
  <c r="F227"/>
  <c r="E227"/>
  <c r="F226"/>
  <c r="E226"/>
  <c r="E224"/>
  <c r="F224" s="1"/>
  <c r="E223"/>
  <c r="F223" s="1"/>
  <c r="E222"/>
  <c r="F222" s="1"/>
  <c r="E221"/>
  <c r="F221" s="1"/>
  <c r="E149"/>
  <c r="F149" s="1"/>
  <c r="E148"/>
  <c r="F148" s="1"/>
  <c r="E147"/>
  <c r="F147" s="1"/>
  <c r="E146"/>
  <c r="F146" s="1"/>
  <c r="E145"/>
  <c r="F145" s="1"/>
  <c r="E141"/>
  <c r="F141" s="1"/>
  <c r="E138"/>
  <c r="F138" s="1"/>
  <c r="E137"/>
  <c r="F137" s="1"/>
  <c r="E135"/>
  <c r="F135" s="1"/>
  <c r="E132"/>
  <c r="F132" s="1"/>
  <c r="E131"/>
  <c r="F131" s="1"/>
  <c r="E128"/>
  <c r="F128" s="1"/>
  <c r="E127"/>
  <c r="F127" s="1"/>
  <c r="E126"/>
  <c r="F126" s="1"/>
  <c r="E124"/>
  <c r="F124" s="1"/>
  <c r="E121"/>
  <c r="F121" s="1"/>
  <c r="E120"/>
  <c r="F120" s="1"/>
  <c r="E119"/>
  <c r="F119" s="1"/>
  <c r="E118"/>
  <c r="F118" s="1"/>
  <c r="E117"/>
  <c r="F117" s="1"/>
  <c r="E116"/>
  <c r="F116" s="1"/>
  <c r="E111"/>
  <c r="F111" s="1"/>
  <c r="E110"/>
  <c r="F110" s="1"/>
  <c r="E109"/>
  <c r="F109" s="1"/>
  <c r="F105"/>
  <c r="E105"/>
  <c r="F104"/>
  <c r="E104"/>
  <c r="F102"/>
  <c r="E102"/>
  <c r="F101"/>
  <c r="E101"/>
  <c r="F100"/>
  <c r="E100"/>
  <c r="F99"/>
  <c r="E99"/>
  <c r="F98"/>
  <c r="E98"/>
  <c r="F97"/>
  <c r="E97"/>
  <c r="F96"/>
  <c r="E96"/>
  <c r="F95"/>
  <c r="E95"/>
  <c r="F94"/>
  <c r="E94"/>
  <c r="F93"/>
  <c r="E93"/>
  <c r="F92"/>
  <c r="E92"/>
  <c r="F82"/>
  <c r="E82"/>
  <c r="F81"/>
  <c r="E81"/>
  <c r="F80"/>
  <c r="E80"/>
  <c r="F79"/>
  <c r="E79"/>
  <c r="F78"/>
  <c r="E78"/>
  <c r="F76"/>
  <c r="E76"/>
  <c r="F75"/>
  <c r="E75"/>
  <c r="F74"/>
  <c r="E74"/>
  <c r="F73"/>
  <c r="E73"/>
  <c r="F72"/>
  <c r="E72"/>
  <c r="F71"/>
  <c r="E71"/>
  <c r="F69"/>
  <c r="E69"/>
  <c r="F68"/>
  <c r="E68"/>
  <c r="F67"/>
  <c r="E67"/>
  <c r="F66"/>
  <c r="E66"/>
  <c r="F65"/>
  <c r="E65"/>
  <c r="F64"/>
  <c r="E64"/>
  <c r="F63"/>
  <c r="E63"/>
  <c r="F62"/>
  <c r="E62"/>
  <c r="F61"/>
  <c r="E61"/>
  <c r="F60"/>
  <c r="E60"/>
  <c r="F59"/>
  <c r="E59"/>
  <c r="F57"/>
  <c r="E57"/>
  <c r="F56"/>
  <c r="E56"/>
  <c r="F55"/>
  <c r="E55"/>
  <c r="F54"/>
  <c r="E54"/>
  <c r="F53"/>
  <c r="E53"/>
  <c r="F52"/>
  <c r="E52"/>
  <c r="F34"/>
  <c r="E34"/>
  <c r="F32"/>
  <c r="E32"/>
  <c r="F31"/>
  <c r="E31"/>
  <c r="F29"/>
  <c r="E29"/>
  <c r="F28"/>
  <c r="E28"/>
  <c r="F14"/>
  <c r="E14"/>
  <c r="F11"/>
  <c r="E11"/>
  <c r="E140" i="1"/>
  <c r="F140"/>
  <c r="E16"/>
  <c r="F16"/>
  <c r="E1172"/>
  <c r="F1172" s="1"/>
  <c r="E1672"/>
  <c r="F1672" s="1"/>
  <c r="E1673"/>
  <c r="F1673" s="1"/>
  <c r="E1676"/>
  <c r="F1676" s="1"/>
  <c r="E1674"/>
  <c r="F1674" s="1"/>
  <c r="E1675"/>
  <c r="F1675" s="1"/>
  <c r="F904" l="1"/>
  <c r="E904"/>
  <c r="E1203"/>
  <c r="F1203" s="1"/>
  <c r="E1202"/>
  <c r="F1202" s="1"/>
  <c r="E1201"/>
  <c r="F1201" s="1"/>
  <c r="F574"/>
  <c r="E574"/>
  <c r="E573"/>
  <c r="F573"/>
  <c r="E1199"/>
  <c r="F1199" s="1"/>
  <c r="F572"/>
  <c r="E572"/>
  <c r="E571"/>
  <c r="F571"/>
  <c r="E52" l="1"/>
  <c r="E53"/>
  <c r="E54"/>
  <c r="F52"/>
  <c r="F53"/>
  <c r="F54"/>
  <c r="E1069" l="1"/>
  <c r="F1069" s="1"/>
  <c r="F161"/>
  <c r="E161"/>
  <c r="E28"/>
  <c r="F593" l="1"/>
  <c r="E593"/>
  <c r="F592"/>
  <c r="E592"/>
  <c r="F591"/>
  <c r="E591"/>
  <c r="F590"/>
  <c r="E590"/>
  <c r="F589"/>
  <c r="E589"/>
  <c r="F588"/>
  <c r="E588"/>
  <c r="F587"/>
  <c r="E587"/>
  <c r="F586"/>
  <c r="E586"/>
  <c r="F585"/>
  <c r="E585"/>
  <c r="F584"/>
  <c r="E584"/>
  <c r="F924" l="1"/>
  <c r="E924"/>
  <c r="F923"/>
  <c r="E923"/>
  <c r="F922"/>
  <c r="E922"/>
  <c r="F921"/>
  <c r="E921"/>
  <c r="F920"/>
  <c r="E920"/>
  <c r="F919"/>
  <c r="E919"/>
  <c r="F581"/>
  <c r="F582"/>
  <c r="F583"/>
  <c r="E581"/>
  <c r="E582"/>
  <c r="E583"/>
  <c r="F17"/>
  <c r="E17"/>
  <c r="F31"/>
  <c r="E31"/>
  <c r="E1068" l="1"/>
  <c r="F1068" s="1"/>
  <c r="E1067"/>
  <c r="F1067" s="1"/>
  <c r="F30"/>
  <c r="E30"/>
  <c r="E1198"/>
  <c r="F1198" s="1"/>
  <c r="F913" l="1"/>
  <c r="E913"/>
  <c r="E1091"/>
  <c r="F1091" s="1"/>
  <c r="E1197"/>
  <c r="F1197" s="1"/>
  <c r="E467"/>
  <c r="F467"/>
  <c r="E468"/>
  <c r="F468"/>
  <c r="E1557"/>
  <c r="F1557" s="1"/>
  <c r="E1113" l="1"/>
  <c r="F1113" s="1"/>
  <c r="F968"/>
  <c r="F969"/>
  <c r="F970"/>
  <c r="F971"/>
  <c r="F972"/>
  <c r="F973"/>
  <c r="E968"/>
  <c r="E969"/>
  <c r="E970"/>
  <c r="E971"/>
  <c r="E972"/>
  <c r="E973"/>
  <c r="E1337"/>
  <c r="F1337" s="1"/>
  <c r="E1108"/>
  <c r="F1108" s="1"/>
  <c r="E1109"/>
  <c r="F1109" s="1"/>
  <c r="E1110"/>
  <c r="F1110" s="1"/>
  <c r="E1107"/>
  <c r="F1107" s="1"/>
  <c r="E1098"/>
  <c r="E1377" l="1"/>
  <c r="F1377" s="1"/>
  <c r="E1374"/>
  <c r="F1374" s="1"/>
  <c r="E1371"/>
  <c r="F1371" s="1"/>
  <c r="E1368"/>
  <c r="F1368" s="1"/>
  <c r="E1682"/>
  <c r="F1682" s="1"/>
  <c r="E1683"/>
  <c r="F1683" s="1"/>
  <c r="E1684"/>
  <c r="F1684" s="1"/>
  <c r="E1685"/>
  <c r="F1685" s="1"/>
  <c r="E1686"/>
  <c r="F1686" s="1"/>
  <c r="E1687"/>
  <c r="F1687" s="1"/>
  <c r="E1688"/>
  <c r="F1688" s="1"/>
  <c r="E1689"/>
  <c r="F1689" s="1"/>
  <c r="E1690"/>
  <c r="F1690" s="1"/>
  <c r="E1691"/>
  <c r="F1691" s="1"/>
  <c r="E1692"/>
  <c r="F1692" s="1"/>
  <c r="E1693"/>
  <c r="F1693" s="1"/>
  <c r="E1694"/>
  <c r="F1694" s="1"/>
  <c r="E1695"/>
  <c r="F1695" s="1"/>
  <c r="E1696"/>
  <c r="F1696" s="1"/>
  <c r="E1697"/>
  <c r="F1697" s="1"/>
  <c r="E1698"/>
  <c r="F1698" s="1"/>
  <c r="E1699"/>
  <c r="F1699" s="1"/>
  <c r="E1681"/>
  <c r="F1681" s="1"/>
  <c r="E1669"/>
  <c r="F1669" s="1"/>
  <c r="E1561"/>
  <c r="F1561" s="1"/>
  <c r="E1562"/>
  <c r="F1562" s="1"/>
  <c r="E1563"/>
  <c r="F1563" s="1"/>
  <c r="E1564"/>
  <c r="F1564" s="1"/>
  <c r="E1565"/>
  <c r="F1565" s="1"/>
  <c r="E1566"/>
  <c r="F1566" s="1"/>
  <c r="E1567"/>
  <c r="F1567" s="1"/>
  <c r="E1568"/>
  <c r="F1568" s="1"/>
  <c r="E1569"/>
  <c r="F1569" s="1"/>
  <c r="E1570"/>
  <c r="F1570" s="1"/>
  <c r="E1571"/>
  <c r="F1571" s="1"/>
  <c r="E1572"/>
  <c r="F1572" s="1"/>
  <c r="E1573"/>
  <c r="F1573" s="1"/>
  <c r="E1574"/>
  <c r="F1574" s="1"/>
  <c r="E1575"/>
  <c r="F1575" s="1"/>
  <c r="E1576"/>
  <c r="F1576" s="1"/>
  <c r="E1577"/>
  <c r="F1577" s="1"/>
  <c r="E1578"/>
  <c r="F1578" s="1"/>
  <c r="E1579"/>
  <c r="F1579" s="1"/>
  <c r="E1580"/>
  <c r="F1580" s="1"/>
  <c r="E1581"/>
  <c r="F1581" s="1"/>
  <c r="E1582"/>
  <c r="F1582" s="1"/>
  <c r="E1583"/>
  <c r="F1583" s="1"/>
  <c r="E1584"/>
  <c r="F1584" s="1"/>
  <c r="E1585"/>
  <c r="F1585" s="1"/>
  <c r="E1586"/>
  <c r="F1586" s="1"/>
  <c r="E1587"/>
  <c r="F1587" s="1"/>
  <c r="E1588"/>
  <c r="F1588" s="1"/>
  <c r="E1589"/>
  <c r="F1589" s="1"/>
  <c r="E1590"/>
  <c r="F1590" s="1"/>
  <c r="E1591"/>
  <c r="F1591" s="1"/>
  <c r="E1592"/>
  <c r="F1592" s="1"/>
  <c r="E1593"/>
  <c r="F1593" s="1"/>
  <c r="E1594"/>
  <c r="F1594" s="1"/>
  <c r="E1595"/>
  <c r="F1595" s="1"/>
  <c r="E1596"/>
  <c r="F1596" s="1"/>
  <c r="E1597"/>
  <c r="F1597" s="1"/>
  <c r="E1598"/>
  <c r="F1598" s="1"/>
  <c r="E1599"/>
  <c r="F1599" s="1"/>
  <c r="E1600"/>
  <c r="F1600" s="1"/>
  <c r="E1601"/>
  <c r="F1601" s="1"/>
  <c r="E1602"/>
  <c r="F1602" s="1"/>
  <c r="E1603"/>
  <c r="F1603" s="1"/>
  <c r="E1604"/>
  <c r="F1604" s="1"/>
  <c r="E1605"/>
  <c r="F1605" s="1"/>
  <c r="E1606"/>
  <c r="F1606" s="1"/>
  <c r="E1607"/>
  <c r="F1607" s="1"/>
  <c r="E1608"/>
  <c r="F1608" s="1"/>
  <c r="E1560"/>
  <c r="F1560" s="1"/>
  <c r="E1526"/>
  <c r="F1526" s="1"/>
  <c r="E1527"/>
  <c r="F1527" s="1"/>
  <c r="E1528"/>
  <c r="F1528" s="1"/>
  <c r="E1529"/>
  <c r="F1529" s="1"/>
  <c r="E1530"/>
  <c r="F1530" s="1"/>
  <c r="E1531"/>
  <c r="F1531" s="1"/>
  <c r="E1532"/>
  <c r="F1532" s="1"/>
  <c r="E1533"/>
  <c r="F1533" s="1"/>
  <c r="E1534"/>
  <c r="F1534" s="1"/>
  <c r="E1535"/>
  <c r="F1535" s="1"/>
  <c r="E1536"/>
  <c r="F1536" s="1"/>
  <c r="E1537"/>
  <c r="F1537" s="1"/>
  <c r="E1538"/>
  <c r="F1538" s="1"/>
  <c r="E1539"/>
  <c r="F1539" s="1"/>
  <c r="E1540"/>
  <c r="F1540" s="1"/>
  <c r="E1541"/>
  <c r="F1541" s="1"/>
  <c r="E1542"/>
  <c r="F1542" s="1"/>
  <c r="E1543"/>
  <c r="F1543" s="1"/>
  <c r="E1544"/>
  <c r="F1544" s="1"/>
  <c r="E1545"/>
  <c r="F1545" s="1"/>
  <c r="E1546"/>
  <c r="F1546" s="1"/>
  <c r="E1547"/>
  <c r="F1547" s="1"/>
  <c r="E1548"/>
  <c r="F1548" s="1"/>
  <c r="E1549"/>
  <c r="F1549" s="1"/>
  <c r="E1550"/>
  <c r="F1550" s="1"/>
  <c r="E1551"/>
  <c r="F1551" s="1"/>
  <c r="E1552"/>
  <c r="F1552" s="1"/>
  <c r="E1553"/>
  <c r="F1553" s="1"/>
  <c r="E1554"/>
  <c r="F1554" s="1"/>
  <c r="E1555"/>
  <c r="F1555" s="1"/>
  <c r="E1556"/>
  <c r="F1556" s="1"/>
  <c r="E1525"/>
  <c r="F1525" s="1"/>
  <c r="E1508"/>
  <c r="F1508" s="1"/>
  <c r="E1509"/>
  <c r="F1509" s="1"/>
  <c r="E1510"/>
  <c r="F1510" s="1"/>
  <c r="E1511"/>
  <c r="F1511" s="1"/>
  <c r="E1512"/>
  <c r="F1512" s="1"/>
  <c r="E1513"/>
  <c r="F1513" s="1"/>
  <c r="E1514"/>
  <c r="F1514" s="1"/>
  <c r="E1515"/>
  <c r="F1515" s="1"/>
  <c r="E1516"/>
  <c r="F1516" s="1"/>
  <c r="E1517"/>
  <c r="F1517" s="1"/>
  <c r="E1518"/>
  <c r="F1518" s="1"/>
  <c r="E1519"/>
  <c r="F1519" s="1"/>
  <c r="E1520"/>
  <c r="F1520" s="1"/>
  <c r="E1521"/>
  <c r="F1521" s="1"/>
  <c r="E1522"/>
  <c r="F1522" s="1"/>
  <c r="E1507"/>
  <c r="F1507" s="1"/>
  <c r="E1415"/>
  <c r="F1415" s="1"/>
  <c r="E1416"/>
  <c r="F1416" s="1"/>
  <c r="E1417"/>
  <c r="F1417" s="1"/>
  <c r="E1418"/>
  <c r="F1418" s="1"/>
  <c r="E1419"/>
  <c r="F1419" s="1"/>
  <c r="E1420"/>
  <c r="F1420" s="1"/>
  <c r="E1421"/>
  <c r="F1421" s="1"/>
  <c r="E1422"/>
  <c r="F1422" s="1"/>
  <c r="E1423"/>
  <c r="F1423" s="1"/>
  <c r="E1424"/>
  <c r="F1424" s="1"/>
  <c r="E1425"/>
  <c r="F1425" s="1"/>
  <c r="E1426"/>
  <c r="F1426" s="1"/>
  <c r="E1427"/>
  <c r="F1427" s="1"/>
  <c r="E1428"/>
  <c r="F1428" s="1"/>
  <c r="E1439"/>
  <c r="F1439" s="1"/>
  <c r="E1440"/>
  <c r="F1440" s="1"/>
  <c r="E1432"/>
  <c r="F1432" s="1"/>
  <c r="E1433"/>
  <c r="F1433" s="1"/>
  <c r="E1434"/>
  <c r="F1434" s="1"/>
  <c r="E1445"/>
  <c r="F1445" s="1"/>
  <c r="E1446"/>
  <c r="F1446" s="1"/>
  <c r="E1447"/>
  <c r="F1447" s="1"/>
  <c r="E1429"/>
  <c r="F1429" s="1"/>
  <c r="E1430"/>
  <c r="F1430" s="1"/>
  <c r="E1431"/>
  <c r="F1431" s="1"/>
  <c r="E1478"/>
  <c r="F1478" s="1"/>
  <c r="E1479"/>
  <c r="F1479" s="1"/>
  <c r="E1437"/>
  <c r="F1437" s="1"/>
  <c r="E1438"/>
  <c r="F1438" s="1"/>
  <c r="E1435"/>
  <c r="F1435" s="1"/>
  <c r="E1436"/>
  <c r="F1436" s="1"/>
  <c r="E1484"/>
  <c r="F1484" s="1"/>
  <c r="E1485"/>
  <c r="F1485" s="1"/>
  <c r="E1441"/>
  <c r="F1441" s="1"/>
  <c r="E1442"/>
  <c r="F1442" s="1"/>
  <c r="E1468"/>
  <c r="F1468" s="1"/>
  <c r="E1469"/>
  <c r="F1469" s="1"/>
  <c r="E1472"/>
  <c r="F1472" s="1"/>
  <c r="E1473"/>
  <c r="F1473" s="1"/>
  <c r="E1443"/>
  <c r="F1443" s="1"/>
  <c r="E1444"/>
  <c r="F1444" s="1"/>
  <c r="E1460"/>
  <c r="F1460" s="1"/>
  <c r="E1461"/>
  <c r="F1461" s="1"/>
  <c r="E1474"/>
  <c r="F1474" s="1"/>
  <c r="E1475"/>
  <c r="F1475" s="1"/>
  <c r="E1450"/>
  <c r="F1450" s="1"/>
  <c r="E1451"/>
  <c r="F1451" s="1"/>
  <c r="E1480"/>
  <c r="F1480" s="1"/>
  <c r="E1481"/>
  <c r="F1481" s="1"/>
  <c r="E1458"/>
  <c r="F1458" s="1"/>
  <c r="E1459"/>
  <c r="F1459" s="1"/>
  <c r="E1482"/>
  <c r="F1482" s="1"/>
  <c r="E1483"/>
  <c r="F1483" s="1"/>
  <c r="E1476"/>
  <c r="F1476" s="1"/>
  <c r="E1477"/>
  <c r="F1477" s="1"/>
  <c r="E1470"/>
  <c r="F1470" s="1"/>
  <c r="E1465"/>
  <c r="F1465" s="1"/>
  <c r="E1471"/>
  <c r="F1471" s="1"/>
  <c r="E1464"/>
  <c r="F1464" s="1"/>
  <c r="E1467"/>
  <c r="F1467" s="1"/>
  <c r="E1466"/>
  <c r="F1466" s="1"/>
  <c r="E1448"/>
  <c r="F1448" s="1"/>
  <c r="E1449"/>
  <c r="F1449" s="1"/>
  <c r="E1452"/>
  <c r="F1452" s="1"/>
  <c r="E1462"/>
  <c r="F1462" s="1"/>
  <c r="E1455"/>
  <c r="F1455" s="1"/>
  <c r="E1463"/>
  <c r="F1463" s="1"/>
  <c r="E1456"/>
  <c r="F1456" s="1"/>
  <c r="E1457"/>
  <c r="F1457" s="1"/>
  <c r="E1453"/>
  <c r="F1453" s="1"/>
  <c r="E1454"/>
  <c r="F1454" s="1"/>
  <c r="E1486"/>
  <c r="F1486" s="1"/>
  <c r="E1487"/>
  <c r="F1487" s="1"/>
  <c r="E1488"/>
  <c r="F1488" s="1"/>
  <c r="E1489"/>
  <c r="F1489" s="1"/>
  <c r="E1414"/>
  <c r="F1414" s="1"/>
  <c r="E1398"/>
  <c r="F1398" s="1"/>
  <c r="E1395"/>
  <c r="F1395" s="1"/>
  <c r="E1388"/>
  <c r="F1388" s="1"/>
  <c r="E1386"/>
  <c r="F1386" s="1"/>
  <c r="E1390"/>
  <c r="F1390" s="1"/>
  <c r="E1393"/>
  <c r="F1393" s="1"/>
  <c r="E1402"/>
  <c r="F1402" s="1"/>
  <c r="E1400"/>
  <c r="F1400" s="1"/>
  <c r="E1397"/>
  <c r="F1397" s="1"/>
  <c r="E1406"/>
  <c r="F1406" s="1"/>
  <c r="E1389"/>
  <c r="F1389" s="1"/>
  <c r="E1391"/>
  <c r="F1391" s="1"/>
  <c r="E1404"/>
  <c r="F1404" s="1"/>
  <c r="E1405"/>
  <c r="F1405" s="1"/>
  <c r="E1407"/>
  <c r="F1407" s="1"/>
  <c r="E1396"/>
  <c r="F1396" s="1"/>
  <c r="E1399"/>
  <c r="F1399" s="1"/>
  <c r="E1408"/>
  <c r="F1408" s="1"/>
  <c r="E1394"/>
  <c r="F1394" s="1"/>
  <c r="E1385"/>
  <c r="F1385" s="1"/>
  <c r="E1387"/>
  <c r="F1387" s="1"/>
  <c r="E1382"/>
  <c r="F1382" s="1"/>
  <c r="E1383"/>
  <c r="F1383" s="1"/>
  <c r="E1403"/>
  <c r="F1403" s="1"/>
  <c r="E1401"/>
  <c r="F1401" s="1"/>
  <c r="E1392"/>
  <c r="F1392" s="1"/>
  <c r="E1411"/>
  <c r="F1411" s="1"/>
  <c r="E1410"/>
  <c r="F1410" s="1"/>
  <c r="E1409"/>
  <c r="F1409" s="1"/>
  <c r="E1384"/>
  <c r="F1384" s="1"/>
  <c r="E1294" l="1"/>
  <c r="F1294" s="1"/>
  <c r="E1295"/>
  <c r="F1295" s="1"/>
  <c r="E1296"/>
  <c r="F1296" s="1"/>
  <c r="E1297"/>
  <c r="F1297" s="1"/>
  <c r="E1256"/>
  <c r="F1256" s="1"/>
  <c r="E1257"/>
  <c r="F1257" s="1"/>
  <c r="E1226"/>
  <c r="F1226" s="1"/>
  <c r="E1218"/>
  <c r="F1218" s="1"/>
  <c r="E1233"/>
  <c r="F1233" s="1"/>
  <c r="E1219"/>
  <c r="F1219" s="1"/>
  <c r="E1224"/>
  <c r="F1224" s="1"/>
  <c r="E1232"/>
  <c r="F1232" s="1"/>
  <c r="E1236"/>
  <c r="F1236" s="1"/>
  <c r="E1230"/>
  <c r="F1230" s="1"/>
  <c r="E1237"/>
  <c r="F1237" s="1"/>
  <c r="E1223"/>
  <c r="F1223" s="1"/>
  <c r="E1231"/>
  <c r="F1231" s="1"/>
  <c r="E1225"/>
  <c r="F1225" s="1"/>
  <c r="E1234"/>
  <c r="F1234" s="1"/>
  <c r="E1235"/>
  <c r="F1235" s="1"/>
  <c r="E1222"/>
  <c r="F1222" s="1"/>
  <c r="E1221"/>
  <c r="F1221" s="1"/>
  <c r="E1227"/>
  <c r="F1227" s="1"/>
  <c r="E1220"/>
  <c r="F1220" s="1"/>
  <c r="E1228"/>
  <c r="F1228" s="1"/>
  <c r="E1229"/>
  <c r="F1229" s="1"/>
  <c r="E1217"/>
  <c r="F1217" s="1"/>
  <c r="E1184"/>
  <c r="F1184" s="1"/>
  <c r="E1195"/>
  <c r="F1195" s="1"/>
  <c r="E1181"/>
  <c r="F1181" s="1"/>
  <c r="E1182"/>
  <c r="F1182" s="1"/>
  <c r="E1183"/>
  <c r="F1183" s="1"/>
  <c r="E1196"/>
  <c r="F1196" s="1"/>
  <c r="E1194"/>
  <c r="F1194" s="1"/>
  <c r="E1174"/>
  <c r="F1174" s="1"/>
  <c r="E1176"/>
  <c r="F1176" s="1"/>
  <c r="E1186"/>
  <c r="F1186" s="1"/>
  <c r="E1173"/>
  <c r="F1173" s="1"/>
  <c r="E1175"/>
  <c r="F1175" s="1"/>
  <c r="E1187"/>
  <c r="F1187" s="1"/>
  <c r="E1169"/>
  <c r="F1169" s="1"/>
  <c r="E1192"/>
  <c r="F1192" s="1"/>
  <c r="E1171"/>
  <c r="F1171" s="1"/>
  <c r="E1170"/>
  <c r="F1170" s="1"/>
  <c r="E1191"/>
  <c r="F1191" s="1"/>
  <c r="E1206"/>
  <c r="F1206" s="1"/>
  <c r="E1160"/>
  <c r="F1160" s="1"/>
  <c r="E1161"/>
  <c r="F1161" s="1"/>
  <c r="E1163"/>
  <c r="F1163" s="1"/>
  <c r="E1164"/>
  <c r="F1164" s="1"/>
  <c r="E1165"/>
  <c r="F1165" s="1"/>
  <c r="E1166"/>
  <c r="F1166" s="1"/>
  <c r="E1188"/>
  <c r="F1188" s="1"/>
  <c r="E1185"/>
  <c r="F1185" s="1"/>
  <c r="E1167"/>
  <c r="F1167" s="1"/>
  <c r="E1193"/>
  <c r="F1193" s="1"/>
  <c r="E1168"/>
  <c r="F1168" s="1"/>
  <c r="E1178"/>
  <c r="F1178" s="1"/>
  <c r="E1177"/>
  <c r="F1177" s="1"/>
  <c r="E1189"/>
  <c r="F1189" s="1"/>
  <c r="E1190"/>
  <c r="F1190" s="1"/>
  <c r="E1179"/>
  <c r="F1179" s="1"/>
  <c r="E1180"/>
  <c r="F1180" s="1"/>
  <c r="E1153"/>
  <c r="F1153" s="1"/>
  <c r="E1155"/>
  <c r="F1155" s="1"/>
  <c r="E1143"/>
  <c r="F1143" s="1"/>
  <c r="E1151"/>
  <c r="F1151" s="1"/>
  <c r="E1148"/>
  <c r="F1148" s="1"/>
  <c r="E1144"/>
  <c r="F1144" s="1"/>
  <c r="E1149"/>
  <c r="F1149" s="1"/>
  <c r="E1152"/>
  <c r="F1152" s="1"/>
  <c r="E1147"/>
  <c r="F1147" s="1"/>
  <c r="E1150"/>
  <c r="F1150" s="1"/>
  <c r="E1146"/>
  <c r="F1146" s="1"/>
  <c r="E1154"/>
  <c r="F1154" s="1"/>
  <c r="E1145"/>
  <c r="F1145" s="1"/>
  <c r="E1142"/>
  <c r="F1142" s="1"/>
  <c r="E1096"/>
  <c r="F1096" s="1"/>
  <c r="E1097"/>
  <c r="F1097" s="1"/>
  <c r="F1098"/>
  <c r="E1095"/>
  <c r="F1095" s="1"/>
  <c r="E1090"/>
  <c r="F1090" s="1"/>
  <c r="E1089"/>
  <c r="F1089" s="1"/>
  <c r="E1084"/>
  <c r="F1084" s="1"/>
  <c r="E1080"/>
  <c r="F1080" s="1"/>
  <c r="E1081"/>
  <c r="F1081" s="1"/>
  <c r="E1082"/>
  <c r="F1082" s="1"/>
  <c r="E1083"/>
  <c r="F1083" s="1"/>
  <c r="E1086"/>
  <c r="F1086" s="1"/>
  <c r="E1085"/>
  <c r="F1085" s="1"/>
  <c r="E1066"/>
  <c r="F1066" s="1"/>
  <c r="E1042"/>
  <c r="F1042" s="1"/>
  <c r="E1045"/>
  <c r="F1045" s="1"/>
  <c r="E1046"/>
  <c r="F1046" s="1"/>
  <c r="E1043"/>
  <c r="F1043" s="1"/>
  <c r="E1044"/>
  <c r="F1044" s="1"/>
  <c r="F1030"/>
  <c r="F1031"/>
  <c r="F1032"/>
  <c r="F1033"/>
  <c r="F1034"/>
  <c r="F1035"/>
  <c r="F1036"/>
  <c r="E1030"/>
  <c r="E1031"/>
  <c r="E1032"/>
  <c r="E1033"/>
  <c r="E1034"/>
  <c r="E1035"/>
  <c r="E1036"/>
  <c r="E1037"/>
  <c r="F1037" s="1"/>
  <c r="F1029"/>
  <c r="E1029"/>
  <c r="F216"/>
  <c r="E216"/>
  <c r="F966"/>
  <c r="F965"/>
  <c r="F963"/>
  <c r="F960"/>
  <c r="F964"/>
  <c r="F962"/>
  <c r="F967"/>
  <c r="E966"/>
  <c r="E965"/>
  <c r="E963"/>
  <c r="E960"/>
  <c r="E964"/>
  <c r="E962"/>
  <c r="E967"/>
  <c r="F961"/>
  <c r="E961"/>
  <c r="F212"/>
  <c r="E212"/>
  <c r="F213"/>
  <c r="E213"/>
  <c r="F940"/>
  <c r="F941"/>
  <c r="F942"/>
  <c r="F943"/>
  <c r="F944"/>
  <c r="F945"/>
  <c r="F946"/>
  <c r="F947"/>
  <c r="F948"/>
  <c r="F949"/>
  <c r="F950"/>
  <c r="F951"/>
  <c r="E940"/>
  <c r="E941"/>
  <c r="E942"/>
  <c r="E943"/>
  <c r="E944"/>
  <c r="E945"/>
  <c r="E946"/>
  <c r="E947"/>
  <c r="E948"/>
  <c r="E949"/>
  <c r="E950"/>
  <c r="E951"/>
  <c r="F925"/>
  <c r="F926"/>
  <c r="F927"/>
  <c r="F928"/>
  <c r="F929"/>
  <c r="F930"/>
  <c r="F931"/>
  <c r="F932"/>
  <c r="F933"/>
  <c r="F934"/>
  <c r="F935"/>
  <c r="F936"/>
  <c r="F937"/>
  <c r="F938"/>
  <c r="F939"/>
  <c r="E925"/>
  <c r="E926"/>
  <c r="E927"/>
  <c r="E928"/>
  <c r="E929"/>
  <c r="E930"/>
  <c r="E931"/>
  <c r="E932"/>
  <c r="E933"/>
  <c r="E934"/>
  <c r="E935"/>
  <c r="E936"/>
  <c r="E937"/>
  <c r="E938"/>
  <c r="E939"/>
  <c r="F952"/>
  <c r="F953"/>
  <c r="E952"/>
  <c r="E953"/>
  <c r="F917"/>
  <c r="F918"/>
  <c r="E917"/>
  <c r="E918"/>
  <c r="F916"/>
  <c r="E916"/>
  <c r="F912"/>
  <c r="E912"/>
  <c r="F911"/>
  <c r="E911"/>
  <c r="E910"/>
  <c r="F910"/>
  <c r="F907"/>
  <c r="F909"/>
  <c r="E907"/>
  <c r="E909"/>
  <c r="F908"/>
  <c r="E908"/>
  <c r="F887"/>
  <c r="F891"/>
  <c r="F894"/>
  <c r="F897"/>
  <c r="F899"/>
  <c r="F895"/>
  <c r="F898"/>
  <c r="F896"/>
  <c r="F900"/>
  <c r="F892"/>
  <c r="F893"/>
  <c r="F902"/>
  <c r="F903"/>
  <c r="F901"/>
  <c r="F889"/>
  <c r="F890"/>
  <c r="E887"/>
  <c r="E891"/>
  <c r="E894"/>
  <c r="E897"/>
  <c r="E899"/>
  <c r="E895"/>
  <c r="E898"/>
  <c r="E896"/>
  <c r="E900"/>
  <c r="E892"/>
  <c r="E893"/>
  <c r="E902"/>
  <c r="E903"/>
  <c r="E901"/>
  <c r="E889"/>
  <c r="E890"/>
  <c r="F888"/>
  <c r="E888"/>
  <c r="F879"/>
  <c r="F881"/>
  <c r="E879"/>
  <c r="E881"/>
  <c r="F877"/>
  <c r="F876"/>
  <c r="F878"/>
  <c r="E877"/>
  <c r="E876"/>
  <c r="E878"/>
  <c r="F209"/>
  <c r="E209"/>
  <c r="F192"/>
  <c r="E192"/>
  <c r="F203"/>
  <c r="F202"/>
  <c r="E203"/>
  <c r="E202"/>
  <c r="F201"/>
  <c r="E201"/>
  <c r="F199"/>
  <c r="F200"/>
  <c r="E199"/>
  <c r="E200"/>
  <c r="F198"/>
  <c r="E198"/>
  <c r="G162"/>
  <c r="G165"/>
  <c r="G164"/>
  <c r="G119"/>
  <c r="G122"/>
  <c r="G163"/>
  <c r="G120"/>
  <c r="F134"/>
  <c r="F133"/>
  <c r="F144"/>
  <c r="F145"/>
  <c r="F159"/>
  <c r="F158"/>
  <c r="F125"/>
  <c r="F126"/>
  <c r="F127"/>
  <c r="F124"/>
  <c r="F166"/>
  <c r="F149"/>
  <c r="F152"/>
  <c r="F148"/>
  <c r="F151"/>
  <c r="F150"/>
  <c r="F129"/>
  <c r="F132"/>
  <c r="F131"/>
  <c r="F128"/>
  <c r="F130"/>
  <c r="F142"/>
  <c r="F118"/>
  <c r="F143"/>
  <c r="F123"/>
  <c r="F121"/>
  <c r="F167"/>
  <c r="F160"/>
  <c r="F188"/>
  <c r="F189"/>
  <c r="F171"/>
  <c r="F187"/>
  <c r="F174"/>
  <c r="F136"/>
  <c r="F135"/>
  <c r="F146"/>
  <c r="F147"/>
  <c r="F139"/>
  <c r="F141"/>
  <c r="F138"/>
  <c r="F137"/>
  <c r="F155"/>
  <c r="F157"/>
  <c r="F153"/>
  <c r="F154"/>
  <c r="F156"/>
  <c r="F117"/>
  <c r="F120"/>
  <c r="F163"/>
  <c r="F122"/>
  <c r="F119"/>
  <c r="F173"/>
  <c r="F172"/>
  <c r="F170"/>
  <c r="F164"/>
  <c r="F165"/>
  <c r="F162"/>
  <c r="F169"/>
  <c r="F184"/>
  <c r="F185"/>
  <c r="F182"/>
  <c r="F181"/>
  <c r="F176"/>
  <c r="F180"/>
  <c r="F178"/>
  <c r="F175"/>
  <c r="F183"/>
  <c r="F186"/>
  <c r="F177"/>
  <c r="F179"/>
  <c r="E134"/>
  <c r="E133"/>
  <c r="E144"/>
  <c r="E145"/>
  <c r="E159"/>
  <c r="E158"/>
  <c r="E125"/>
  <c r="E126"/>
  <c r="E127"/>
  <c r="E124"/>
  <c r="E166"/>
  <c r="E149"/>
  <c r="E152"/>
  <c r="E148"/>
  <c r="E151"/>
  <c r="E150"/>
  <c r="E129"/>
  <c r="E132"/>
  <c r="E131"/>
  <c r="E128"/>
  <c r="E130"/>
  <c r="E142"/>
  <c r="E118"/>
  <c r="E143"/>
  <c r="E123"/>
  <c r="E121"/>
  <c r="E167"/>
  <c r="E160"/>
  <c r="E188"/>
  <c r="E189"/>
  <c r="E171"/>
  <c r="E187"/>
  <c r="E174"/>
  <c r="E136"/>
  <c r="E135"/>
  <c r="E146"/>
  <c r="E147"/>
  <c r="E139"/>
  <c r="E141"/>
  <c r="E138"/>
  <c r="E137"/>
  <c r="E155"/>
  <c r="E157"/>
  <c r="E153"/>
  <c r="E154"/>
  <c r="E156"/>
  <c r="E117"/>
  <c r="E120"/>
  <c r="E163"/>
  <c r="E122"/>
  <c r="E119"/>
  <c r="E173"/>
  <c r="E172"/>
  <c r="E170"/>
  <c r="E164"/>
  <c r="E165"/>
  <c r="E162"/>
  <c r="E169"/>
  <c r="E184"/>
  <c r="E185"/>
  <c r="E182"/>
  <c r="E181"/>
  <c r="E176"/>
  <c r="E180"/>
  <c r="E178"/>
  <c r="E175"/>
  <c r="E183"/>
  <c r="E186"/>
  <c r="E177"/>
  <c r="E179"/>
  <c r="F168"/>
  <c r="E168"/>
  <c r="F453"/>
  <c r="F454"/>
  <c r="F455"/>
  <c r="F456"/>
  <c r="F457"/>
  <c r="F458"/>
  <c r="F459"/>
  <c r="F460"/>
  <c r="F461"/>
  <c r="F462"/>
  <c r="F463"/>
  <c r="F464"/>
  <c r="F465"/>
  <c r="F466"/>
  <c r="F469"/>
  <c r="F470"/>
  <c r="F471"/>
  <c r="E453"/>
  <c r="E454"/>
  <c r="E455"/>
  <c r="E456"/>
  <c r="E457"/>
  <c r="E458"/>
  <c r="E459"/>
  <c r="E460"/>
  <c r="E461"/>
  <c r="E462"/>
  <c r="E463"/>
  <c r="E464"/>
  <c r="E465"/>
  <c r="E466"/>
  <c r="E469"/>
  <c r="E470"/>
  <c r="E471"/>
  <c r="F452"/>
  <c r="E452"/>
  <c r="F82" l="1"/>
  <c r="F75"/>
  <c r="F83"/>
  <c r="F81"/>
  <c r="F84"/>
  <c r="F85"/>
  <c r="F86"/>
  <c r="F76"/>
  <c r="F77"/>
  <c r="F78"/>
  <c r="F79"/>
  <c r="F80"/>
  <c r="F87"/>
  <c r="F88"/>
  <c r="F89"/>
  <c r="F90"/>
  <c r="F91"/>
  <c r="F74"/>
  <c r="E82"/>
  <c r="E75"/>
  <c r="E83"/>
  <c r="E81"/>
  <c r="E84"/>
  <c r="E85"/>
  <c r="E86"/>
  <c r="E76"/>
  <c r="E77"/>
  <c r="E78"/>
  <c r="E79"/>
  <c r="E80"/>
  <c r="E87"/>
  <c r="E88"/>
  <c r="E89"/>
  <c r="E90"/>
  <c r="E91"/>
  <c r="E74"/>
  <c r="F66"/>
  <c r="E66"/>
  <c r="F61"/>
  <c r="F62"/>
  <c r="E61"/>
  <c r="E62"/>
  <c r="F60"/>
  <c r="E60"/>
  <c r="F48"/>
  <c r="F49"/>
  <c r="F50"/>
  <c r="F51"/>
  <c r="E48"/>
  <c r="E49"/>
  <c r="E50"/>
  <c r="E51"/>
  <c r="F46"/>
  <c r="F47"/>
  <c r="E46"/>
  <c r="E47"/>
  <c r="F45"/>
  <c r="E45"/>
  <c r="F8"/>
  <c r="F10"/>
  <c r="F11"/>
  <c r="F13"/>
  <c r="F12"/>
  <c r="F14"/>
  <c r="F15"/>
  <c r="E8"/>
  <c r="E10"/>
  <c r="E11"/>
  <c r="E13"/>
  <c r="E12"/>
  <c r="E14"/>
  <c r="E15"/>
  <c r="F7"/>
  <c r="E7"/>
  <c r="F23"/>
  <c r="F29"/>
  <c r="F28"/>
  <c r="F27"/>
  <c r="F25"/>
  <c r="F26"/>
  <c r="F22"/>
  <c r="E23"/>
  <c r="E29"/>
  <c r="E27"/>
  <c r="E25"/>
  <c r="E26"/>
  <c r="E22"/>
</calcChain>
</file>

<file path=xl/sharedStrings.xml><?xml version="1.0" encoding="utf-8"?>
<sst xmlns="http://schemas.openxmlformats.org/spreadsheetml/2006/main" count="4888" uniqueCount="4775">
  <si>
    <t>ΠΕΡΙΓΡΑΦΗ</t>
  </si>
  <si>
    <t>FRANCHISE</t>
  </si>
  <si>
    <t>ΧΟΝΔΡΙΚΗ 0-500€ net</t>
  </si>
  <si>
    <t>501-1500€</t>
  </si>
  <si>
    <t>1501-3000€</t>
  </si>
  <si>
    <t>ΛΙΑΝΙΚΗ net</t>
  </si>
  <si>
    <t>ΛΙΑΝΙΚΗ με ΦΠΑ</t>
  </si>
  <si>
    <t>PHYTOPLUS</t>
  </si>
  <si>
    <t>CBDPH.0001</t>
  </si>
  <si>
    <t>CBDPH.0002</t>
  </si>
  <si>
    <t>CBDPH.0003</t>
  </si>
  <si>
    <t>CBDPH.0010</t>
  </si>
  <si>
    <t>CBDPH.0009</t>
  </si>
  <si>
    <t>CBDPH.0005</t>
  </si>
  <si>
    <t>CBDPH.0006</t>
  </si>
  <si>
    <t>CBDPH.0011</t>
  </si>
  <si>
    <t>CBDPH.0004</t>
  </si>
  <si>
    <t>Oil Drops 3% CBD/CBDa 10ml.</t>
  </si>
  <si>
    <t>Oil Drops 10% CBD 10ml.</t>
  </si>
  <si>
    <t>Oil Drops 15% CBD/CBDa 10ml.</t>
  </si>
  <si>
    <t>Oil Drops 5% CBG 10ml</t>
  </si>
  <si>
    <t>Extract Raw 20% CBD/CBDa 10gr.</t>
  </si>
  <si>
    <t>Extract Raw 20% CBD/CBDa 1gr.</t>
  </si>
  <si>
    <t>Capsules 3% CBD/CBDa 300mg.</t>
  </si>
  <si>
    <t>Capsules 15% CBD/CBDa 1500mg.</t>
  </si>
  <si>
    <t>Crystals 99% CBD 500mg.</t>
  </si>
  <si>
    <t>ENDROPIA</t>
  </si>
  <si>
    <t>Oil Drops 3%CBD/CBDa 10ml</t>
  </si>
  <si>
    <t>Oil Drops 15%CBD/CBDa 10ml</t>
  </si>
  <si>
    <t>Oil Drops 30%CBD/CBDa 10ml</t>
  </si>
  <si>
    <t>Oil Drops Raw 5%CBD/CBDa 10ml</t>
  </si>
  <si>
    <t>Oil Drops 5% + 5% CBG+CBD 10ml</t>
  </si>
  <si>
    <t>CBDEDR.0055</t>
  </si>
  <si>
    <t>CBDEDR.0056</t>
  </si>
  <si>
    <t>CBDEDR.0057</t>
  </si>
  <si>
    <t>CBDEDR.0059</t>
  </si>
  <si>
    <t>CBDEDR.0080</t>
  </si>
  <si>
    <t>CBDEDR.0082</t>
  </si>
  <si>
    <t>CBDEDR.0081</t>
  </si>
  <si>
    <t>CBDEDR.0086</t>
  </si>
  <si>
    <t>CBDEDR.0087</t>
  </si>
  <si>
    <t>Hemp Oil Capsules 5% CBD/CBDa (15mg/cap)</t>
  </si>
  <si>
    <t>Oil Drops Liposomal CBD &amp; Melatonine Melaton 30ml</t>
  </si>
  <si>
    <t>ENDOCA</t>
  </si>
  <si>
    <t>CBDEND.0001</t>
  </si>
  <si>
    <t>Oil Drops 3% CBD 10ml</t>
  </si>
  <si>
    <t>CBDEND.0002</t>
  </si>
  <si>
    <t>Oil Drops Raw 3% CBD/CBDa 10ml</t>
  </si>
  <si>
    <t>CBDEND.0005</t>
  </si>
  <si>
    <t>Capsules 3% CBD 300mg</t>
  </si>
  <si>
    <t>CBDEND.0006</t>
  </si>
  <si>
    <t>Capsules Raw 3% CBD/CBDa 300mg</t>
  </si>
  <si>
    <t>CBDEND.0003</t>
  </si>
  <si>
    <t>Oil Drops 15%  CBD 10ml</t>
  </si>
  <si>
    <t>CBDEND.0004</t>
  </si>
  <si>
    <t>Oil Drops Raw  15% CBD/CBDa 10ml</t>
  </si>
  <si>
    <t>CBDEND.0007</t>
  </si>
  <si>
    <t>CBDEND.0008</t>
  </si>
  <si>
    <t>Capsules 15% CBD 1500mg</t>
  </si>
  <si>
    <t>Capsules Raw 15%CBD/CBDa 1500mg</t>
  </si>
  <si>
    <t>ΕΛΑΙΑ - ΚΑΨΟΥΛΕΣ - ΠΑΣΤΕΣ - ΚΡΥΣΤΑΛΟΙ - ΥΠΟΘΕΤΑ CBD/CBG</t>
  </si>
  <si>
    <t>CBDEND.0011</t>
  </si>
  <si>
    <t>Supposotories CBD 500mg</t>
  </si>
  <si>
    <t>KANNABIO</t>
  </si>
  <si>
    <t>CBDKNB.0012</t>
  </si>
  <si>
    <t>CBDKNB.0038</t>
  </si>
  <si>
    <t>CBDKNB.0040</t>
  </si>
  <si>
    <t>CBDKNB.0043</t>
  </si>
  <si>
    <t>CBDKNB.0044</t>
  </si>
  <si>
    <t>CBDKNB.0045</t>
  </si>
  <si>
    <t>CBDKNB.0046</t>
  </si>
  <si>
    <t>ENECTA</t>
  </si>
  <si>
    <t>CBDENE.0001</t>
  </si>
  <si>
    <t>Oil Drops 3%CBD/300mg 10ml</t>
  </si>
  <si>
    <t>CBDENE.0002</t>
  </si>
  <si>
    <t>Oil Drops 10%CBD/1000mg 10ml</t>
  </si>
  <si>
    <t>CBDENE.0003</t>
  </si>
  <si>
    <t>Oil Drops 24%CBD/2400mg 10ml</t>
  </si>
  <si>
    <t>CBDENE.0004</t>
  </si>
  <si>
    <t>Oil Drops 5%CBG/500mg 10ml</t>
  </si>
  <si>
    <t>SENSI SEEDS</t>
  </si>
  <si>
    <t>CBDSE.0002</t>
  </si>
  <si>
    <t>Capsules CBD 900mg</t>
  </si>
  <si>
    <t>ΒΙΟΛΟΓΟΣ</t>
  </si>
  <si>
    <t>CBDBIO.0006</t>
  </si>
  <si>
    <t>Λάδι Μαύρο Κύμινο 100ml</t>
  </si>
  <si>
    <t>CBDBIO.0014</t>
  </si>
  <si>
    <t>Λάδι Καρύδας 100ml</t>
  </si>
  <si>
    <t>CBDBIO.0007</t>
  </si>
  <si>
    <t>Λάδι Καρύδας 330ml</t>
  </si>
  <si>
    <t>CBDBIO.0015</t>
  </si>
  <si>
    <t>Λάδι Αλόη Βέρα 100ml</t>
  </si>
  <si>
    <t>CBDBIO.0013</t>
  </si>
  <si>
    <t>Αμυγδαλέλαιο 100ml</t>
  </si>
  <si>
    <t>CBDBIO.0016</t>
  </si>
  <si>
    <t>Καστορέλαιο 100ml</t>
  </si>
  <si>
    <t>CBDBIO.0047</t>
  </si>
  <si>
    <t xml:space="preserve">Αιθέριο Έλαιο Χαμολήλι Μπλε 10ml </t>
  </si>
  <si>
    <t>CBDBIO.0048</t>
  </si>
  <si>
    <t xml:space="preserve">Αιθέριο Έλαιο Γκρέιπφρουτ 10ml </t>
  </si>
  <si>
    <t>CBDBIO.0008</t>
  </si>
  <si>
    <t>Αιθέριο Έλαιο Σιτρονέλα 10ml</t>
  </si>
  <si>
    <t>CBDBIO.0009</t>
  </si>
  <si>
    <t>Αιθέριο Έλαιο Τεϊόδεντρο 10ml</t>
  </si>
  <si>
    <t>CBDBIO.0010</t>
  </si>
  <si>
    <t>Αιθέριο Έλαιο Ελληνική Λεβάντα 10ml</t>
  </si>
  <si>
    <t>CBDBIO.0011</t>
  </si>
  <si>
    <t>Αιθέριο Έλαιο Ευκάλυπτος 10ml</t>
  </si>
  <si>
    <t>CBDBIO.0012</t>
  </si>
  <si>
    <t>Αιθέριο Έλαιο Ρίγανη 10ml</t>
  </si>
  <si>
    <t>CBDBIO.0050</t>
  </si>
  <si>
    <t>Αιθέριο Έλαιο Βανίλια 10ml</t>
  </si>
  <si>
    <t>CBDBIO.0051</t>
  </si>
  <si>
    <t>Αιθέριο Έλαιο Πορτοκάλι 10ml</t>
  </si>
  <si>
    <t>CBDBIO.0052</t>
  </si>
  <si>
    <t>Αιθέριο Έλαιο Κανέλα 10ml</t>
  </si>
  <si>
    <t>CBDBIO.0053</t>
  </si>
  <si>
    <t>Αιθέριο Έλαιο Κέδρος 10ml</t>
  </si>
  <si>
    <t>CBDBIO.0054</t>
  </si>
  <si>
    <t>Αιθέριο Έλαιο Δυόσμος 10ml</t>
  </si>
  <si>
    <t>8.46€</t>
  </si>
  <si>
    <t>10.50€</t>
  </si>
  <si>
    <t>5.48</t>
  </si>
  <si>
    <t>6.80</t>
  </si>
  <si>
    <t>SEEDBIS</t>
  </si>
  <si>
    <t>CBDSB.0024</t>
  </si>
  <si>
    <t>Canna Grain 5gr</t>
  </si>
  <si>
    <t>CBDSB.0025</t>
  </si>
  <si>
    <t>Canna Grain 10gr</t>
  </si>
  <si>
    <t>CBDSB.0003</t>
  </si>
  <si>
    <t>CBDSB.0004</t>
  </si>
  <si>
    <t>CBDSB.0005</t>
  </si>
  <si>
    <t>CBDSB.0012</t>
  </si>
  <si>
    <t>CBDSB.0013</t>
  </si>
  <si>
    <t>CBDSB.0014</t>
  </si>
  <si>
    <t>CBDSB.0018</t>
  </si>
  <si>
    <t>CBDSB.0019</t>
  </si>
  <si>
    <t>CBDSB.0020</t>
  </si>
  <si>
    <t>CBDSB.0033</t>
  </si>
  <si>
    <t>CBDSB.0034</t>
  </si>
  <si>
    <t>CBDSB.0035</t>
  </si>
  <si>
    <t>CBDSB.0027</t>
  </si>
  <si>
    <t>Kalamata Silver Bud 13%CBD 1gr</t>
  </si>
  <si>
    <t>CBDSB.0028</t>
  </si>
  <si>
    <t>Kalamata Silver Bud 13%CBD 2gr</t>
  </si>
  <si>
    <t>CBDSB.0029</t>
  </si>
  <si>
    <t>Kalamata Silver Bud 13%CBD 4gr</t>
  </si>
  <si>
    <t>CBDSB.0030</t>
  </si>
  <si>
    <t>CBDSB.0031</t>
  </si>
  <si>
    <t>CBDSB.0032</t>
  </si>
  <si>
    <t>CBDSB.0040</t>
  </si>
  <si>
    <t>Skycross 28%CBD 1gr</t>
  </si>
  <si>
    <t>CBDSB.0041</t>
  </si>
  <si>
    <t>Skycross 28%CBD 2gr</t>
  </si>
  <si>
    <t>CBDSB.0042</t>
  </si>
  <si>
    <t>Skycross 28%CBD 4gr</t>
  </si>
  <si>
    <t>CBDSB.0049</t>
  </si>
  <si>
    <t>CBDSB.0050</t>
  </si>
  <si>
    <t>CBDSB.0051</t>
  </si>
  <si>
    <t>Energy Boost 27%CBD 1gr</t>
  </si>
  <si>
    <t>CBDSB.0046</t>
  </si>
  <si>
    <t>CBDSB.0047</t>
  </si>
  <si>
    <t>Energy Boost 27%CBD 2gr</t>
  </si>
  <si>
    <t>CBDSB.0048</t>
  </si>
  <si>
    <t>Energy Boost 27%CBD 4gr</t>
  </si>
  <si>
    <t>CBDSB.0043</t>
  </si>
  <si>
    <t>CBDSB.0044</t>
  </si>
  <si>
    <t>CBDSB.0045</t>
  </si>
  <si>
    <t>CBDSB.0055</t>
  </si>
  <si>
    <t>CBDSB.0056</t>
  </si>
  <si>
    <t>CBDSB.0057</t>
  </si>
  <si>
    <t>CBDSB.0058</t>
  </si>
  <si>
    <t>CBDSB.0059</t>
  </si>
  <si>
    <t>CBDSB.0060</t>
  </si>
  <si>
    <t>CBDSB.0061</t>
  </si>
  <si>
    <t>CBDSB.0062</t>
  </si>
  <si>
    <t>CBDSB.0063</t>
  </si>
  <si>
    <t>CBDSB.0064</t>
  </si>
  <si>
    <t>CBDSB.0065</t>
  </si>
  <si>
    <t>CBDSB.0066</t>
  </si>
  <si>
    <t>CBDSB.0070</t>
  </si>
  <si>
    <t>Fire Jedi 28%CBD 1gr</t>
  </si>
  <si>
    <t>CBDSB.0071</t>
  </si>
  <si>
    <t>Fire Jedi 28%CBD 2gr</t>
  </si>
  <si>
    <t>CBDSB.0072</t>
  </si>
  <si>
    <t>Fire Jedi 28%CBD 4gr</t>
  </si>
  <si>
    <t>CBDSB.0073</t>
  </si>
  <si>
    <t>Sweet Dreams 24%CBD 1gr</t>
  </si>
  <si>
    <t>CBDSB.0074</t>
  </si>
  <si>
    <t>Sweet Dreams 24%CBD 2gr</t>
  </si>
  <si>
    <t>CBDSB.0075</t>
  </si>
  <si>
    <t>Sweet Dreams 24%CBD 4gr</t>
  </si>
  <si>
    <t>CBDSB.0076</t>
  </si>
  <si>
    <t>CBDSB.0077</t>
  </si>
  <si>
    <t>CBDSB.0078</t>
  </si>
  <si>
    <t>CBDSB.0079</t>
  </si>
  <si>
    <t>Erotokritos Cretan Buds 15% 1g</t>
  </si>
  <si>
    <t>CBDSB.0080</t>
  </si>
  <si>
    <t>Erotokritos Cretan Buds 15% 2g</t>
  </si>
  <si>
    <t>CBDSB.0081</t>
  </si>
  <si>
    <t>Erotokritos Cretan Buds 15% 4g</t>
  </si>
  <si>
    <t>CBDSB.0085</t>
  </si>
  <si>
    <t>Kiss 27% CBD 1g</t>
  </si>
  <si>
    <t>CBDSB.0086</t>
  </si>
  <si>
    <t>Kiss 27% CBD 2g</t>
  </si>
  <si>
    <t>CBDSB.0087</t>
  </si>
  <si>
    <t>Kiss 27% CBD 4g</t>
  </si>
  <si>
    <t>CBDSB.0089</t>
  </si>
  <si>
    <t>CBDSB.0090</t>
  </si>
  <si>
    <t>CBDSB.0088</t>
  </si>
  <si>
    <t>CBDSB.0092</t>
  </si>
  <si>
    <t>Super Fine grinded 15%  5gr</t>
  </si>
  <si>
    <t>CBDSB.0093</t>
  </si>
  <si>
    <t>Super Fine grinded 15% 10gr</t>
  </si>
  <si>
    <t>CBDSB.0103</t>
  </si>
  <si>
    <t>CBDSB.0104</t>
  </si>
  <si>
    <t>CBDSB.0094</t>
  </si>
  <si>
    <t>CBDSB.0095</t>
  </si>
  <si>
    <t>CBDSB.0096</t>
  </si>
  <si>
    <t>Amnesia Haze 27% CBD 4GR</t>
  </si>
  <si>
    <t>CBDSB.0100</t>
  </si>
  <si>
    <t>CBDSB.0101</t>
  </si>
  <si>
    <t>CBDSB.0102</t>
  </si>
  <si>
    <t>CBDSB.0097</t>
  </si>
  <si>
    <t>Kenny Kush 25% CBD  1GR</t>
  </si>
  <si>
    <t>CBDSB.0098</t>
  </si>
  <si>
    <t>Kenny Kush 25% CBD  2GR</t>
  </si>
  <si>
    <t>CBDSB.0099</t>
  </si>
  <si>
    <t>Kenny Kush 25% CBD  4GR</t>
  </si>
  <si>
    <t>CBDSB.0105</t>
  </si>
  <si>
    <t>Jocker Harley 65%CBD 2gr</t>
  </si>
  <si>
    <t>CBDSB.0106</t>
  </si>
  <si>
    <t>CBDSB.0107</t>
  </si>
  <si>
    <t>Super Strawberry 71%CBD 2gr</t>
  </si>
  <si>
    <t>WEEDYS</t>
  </si>
  <si>
    <t>CBDWD.0001</t>
  </si>
  <si>
    <t>CBDWD.0014</t>
  </si>
  <si>
    <t>CBDWD.0015</t>
  </si>
  <si>
    <t>CBDWD.0002</t>
  </si>
  <si>
    <t>Traditional 8%CBD 2gr</t>
  </si>
  <si>
    <t>CBDWD.0003</t>
  </si>
  <si>
    <t>Traditional 8%CBD 4gr</t>
  </si>
  <si>
    <t>CBDWD.0005</t>
  </si>
  <si>
    <t>Cheesi 8%CBD 2gr</t>
  </si>
  <si>
    <t>CBDWD.0006</t>
  </si>
  <si>
    <t>CBDWD.0007</t>
  </si>
  <si>
    <t>CBDWD.0008</t>
  </si>
  <si>
    <t>Princess Dorothy 26%CBD 1,5gr</t>
  </si>
  <si>
    <t>CBDWD.0009</t>
  </si>
  <si>
    <t>Princess Dorothy 26%CBD 3gr</t>
  </si>
  <si>
    <t>CBDWD.0010</t>
  </si>
  <si>
    <t>Arcadia Buds 5%CBD 2gr</t>
  </si>
  <si>
    <t>CBDWD.0011</t>
  </si>
  <si>
    <t>Arcadia Buds 5%CBD 4gr</t>
  </si>
  <si>
    <t>CBDWD.0012</t>
  </si>
  <si>
    <t>Arcadia Buds 5%CBD 10gr</t>
  </si>
  <si>
    <t>CBDWD.0013</t>
  </si>
  <si>
    <t>Arcadia Buds 5%CBD 20gr</t>
  </si>
  <si>
    <t>CBDWD.0016</t>
  </si>
  <si>
    <t>CBDWD.0017</t>
  </si>
  <si>
    <t>CBDWD.0018</t>
  </si>
  <si>
    <t>Halkidiki Buds 20% CBD 1gr</t>
  </si>
  <si>
    <t>CBDWD.0019</t>
  </si>
  <si>
    <t>Halkidiki Buds 20% CBD 2gr</t>
  </si>
  <si>
    <t>CBDWD.0020</t>
  </si>
  <si>
    <t>North Greece 20% CBD 1gr</t>
  </si>
  <si>
    <t>CBDWD.0021</t>
  </si>
  <si>
    <t>North Greece 20% CBD 2gr</t>
  </si>
  <si>
    <t>CBDWD.0022</t>
  </si>
  <si>
    <t>Fruit Cake 25%CBD 1gr</t>
  </si>
  <si>
    <t>CBDWD.0023</t>
  </si>
  <si>
    <t>Fruit Cake 25%CBD 2gr</t>
  </si>
  <si>
    <t>CBDWD.0026</t>
  </si>
  <si>
    <t>Hazelnut 38%CBD 1gr</t>
  </si>
  <si>
    <t>CBDWD.0027</t>
  </si>
  <si>
    <t>Hazelnut 38%CBD 2gr</t>
  </si>
  <si>
    <t>CBDWD.0028</t>
  </si>
  <si>
    <t>Jack Snow 55%CBG 2gr</t>
  </si>
  <si>
    <t>CBDWD.0029</t>
  </si>
  <si>
    <t>Diamond 59%CBD 2gr</t>
  </si>
  <si>
    <t>CBDWD.0030</t>
  </si>
  <si>
    <t>Peloponnisos 55%CBD 4gr</t>
  </si>
  <si>
    <t>CBDWD.0031</t>
  </si>
  <si>
    <t>Black Purple 79%CBD 2gr</t>
  </si>
  <si>
    <t>BUD HUNTERS</t>
  </si>
  <si>
    <t>DWBUD00001</t>
  </si>
  <si>
    <t>Lemon Haze 22%CBD 1gr.</t>
  </si>
  <si>
    <t>DWBUD00004</t>
  </si>
  <si>
    <t>DWBUD00012</t>
  </si>
  <si>
    <t>Amnesia Limited Edition 10%CBD 2gr.</t>
  </si>
  <si>
    <t>DWBUD00015</t>
  </si>
  <si>
    <t>DWBUD00016</t>
  </si>
  <si>
    <t>DWBUD00013</t>
  </si>
  <si>
    <t>DWBUD00014</t>
  </si>
  <si>
    <t>DWBUD00017</t>
  </si>
  <si>
    <t>DWBUD00018</t>
  </si>
  <si>
    <t>DWBUD00019</t>
  </si>
  <si>
    <t>DWBUD00020</t>
  </si>
  <si>
    <t>DWBUD00021</t>
  </si>
  <si>
    <t>DWBUD00022</t>
  </si>
  <si>
    <t>DWBUD00023</t>
  </si>
  <si>
    <t>DWBUD00024</t>
  </si>
  <si>
    <t>DWBUD00025</t>
  </si>
  <si>
    <t>White Widow CBG 58%CBG 2gr</t>
  </si>
  <si>
    <t>DWBUD00026</t>
  </si>
  <si>
    <t>Gold Mass 67%CBD 8gr</t>
  </si>
  <si>
    <t>CBDADS.0001</t>
  </si>
  <si>
    <t>COOKIES Aromatic Dry Stick 26%CBD</t>
  </si>
  <si>
    <t>CBDADS.0002</t>
  </si>
  <si>
    <t>AMNESIA HAZE Aromatic Dry Stick 27%CBD</t>
  </si>
  <si>
    <t>CBDADS.0003</t>
  </si>
  <si>
    <t>BLACK MAMBA Aromatic Dry Stick 18%CBD</t>
  </si>
  <si>
    <t>CBDADS.0004</t>
  </si>
  <si>
    <t>FRUIT CAKE Aromatic Dry Stick 25%CBD</t>
  </si>
  <si>
    <t>CBWEED</t>
  </si>
  <si>
    <t>EUPHORIA</t>
  </si>
  <si>
    <t>VAPORIZERS (ΑΤΜΟΠΟΙΗΤΕΣ) - ΑΝΤΑΛΛΑΚΤΙΚΑ</t>
  </si>
  <si>
    <t>VAPORIZERS</t>
  </si>
  <si>
    <t>CBDVAP.0021</t>
  </si>
  <si>
    <t>Volcano Analog Vaporizer Complete Kit with Easy Valve</t>
  </si>
  <si>
    <t>CBDVAP.0020</t>
  </si>
  <si>
    <t>Volcano Digital Vaporizer Complete Kit with Easy Valve</t>
  </si>
  <si>
    <t>CBDVAP.0018</t>
  </si>
  <si>
    <t>Flowermate V5.0 Pro</t>
  </si>
  <si>
    <t>CBDVAP.0034</t>
  </si>
  <si>
    <t>Flowermate Uno</t>
  </si>
  <si>
    <t>CBDVAP.0008</t>
  </si>
  <si>
    <t xml:space="preserve">Air Vape X Black </t>
  </si>
  <si>
    <t>CBDVap.0094</t>
  </si>
  <si>
    <t>Air Vape X Ocean Blue</t>
  </si>
  <si>
    <t>CBDVAP.0031</t>
  </si>
  <si>
    <t xml:space="preserve">Air Vape Xs Go Black </t>
  </si>
  <si>
    <t>CBDVAP.0001</t>
  </si>
  <si>
    <t>Davinci IQ Stealth</t>
  </si>
  <si>
    <t>CBDVAP.0097</t>
  </si>
  <si>
    <t>Davinci IQ Gunmetal</t>
  </si>
  <si>
    <t>CBDVAP.0121</t>
  </si>
  <si>
    <t>DaVinci IQ2 (Black)</t>
  </si>
  <si>
    <t>CBDVAP.0122</t>
  </si>
  <si>
    <t>DaVinci IQ2 (Onyx)</t>
  </si>
  <si>
    <t>CBDVAP.0015</t>
  </si>
  <si>
    <t>DaVinci Miqro Black</t>
  </si>
  <si>
    <t>CBDVAP.0098</t>
  </si>
  <si>
    <t>DaVinci Miqro Graphite</t>
  </si>
  <si>
    <t>CBDVAP.0004</t>
  </si>
  <si>
    <t>Pax 3 Black Complete Kit</t>
  </si>
  <si>
    <t>CBDVAP.0005</t>
  </si>
  <si>
    <t>Pax 3 Silver Complete Kit</t>
  </si>
  <si>
    <t>CBDVAP.0107</t>
  </si>
  <si>
    <t>Crafty +</t>
  </si>
  <si>
    <t>CBDVAP.0003</t>
  </si>
  <si>
    <t>Swift Pro</t>
  </si>
  <si>
    <t>CBDVAP.0007</t>
  </si>
  <si>
    <t>Boundless CFC Lite</t>
  </si>
  <si>
    <t>CBDVAP.0017</t>
  </si>
  <si>
    <t>Boundless CFC</t>
  </si>
  <si>
    <t>CBDVAP.0011</t>
  </si>
  <si>
    <t>Boundless CFC 2.0</t>
  </si>
  <si>
    <t>CBDVAP.0012</t>
  </si>
  <si>
    <t>Boundless CFX</t>
  </si>
  <si>
    <t>CBDVAP.0016</t>
  </si>
  <si>
    <t>Focus Vape S Pro</t>
  </si>
  <si>
    <t>CBDVAP.0027</t>
  </si>
  <si>
    <t>Big Hero</t>
  </si>
  <si>
    <t>CBDVAP.0035</t>
  </si>
  <si>
    <t>Black Leaf Doobie</t>
  </si>
  <si>
    <t>CBDVAP.0205</t>
  </si>
  <si>
    <t>CBDVAP.0022</t>
  </si>
  <si>
    <t>Xmax V2 Pro Black</t>
  </si>
  <si>
    <t>Xmax V2 Pro Grey</t>
  </si>
  <si>
    <t>CBDVAP.0105</t>
  </si>
  <si>
    <t>Xmax V2 Pro Gold</t>
  </si>
  <si>
    <t>CBDVAP.0089</t>
  </si>
  <si>
    <t>Xvape Fog</t>
  </si>
  <si>
    <t>CBDVAP.0025</t>
  </si>
  <si>
    <t>Xmax Vital</t>
  </si>
  <si>
    <t>CBDVAP.0033</t>
  </si>
  <si>
    <t>Xmax Vital White</t>
  </si>
  <si>
    <t>CBDVAP.0032</t>
  </si>
  <si>
    <t>Xmax Starry 3,0</t>
  </si>
  <si>
    <t>CBDVAP.0096</t>
  </si>
  <si>
    <t>Arizer Extreme Q</t>
  </si>
  <si>
    <t>CBDVAP.0100</t>
  </si>
  <si>
    <t>Arizer V-Tower</t>
  </si>
  <si>
    <t>CBDVAP.0102</t>
  </si>
  <si>
    <t>Dynavap  M19</t>
  </si>
  <si>
    <t>CBDVAP.0139</t>
  </si>
  <si>
    <t>Dynavap M20</t>
  </si>
  <si>
    <t>CBDVAP.0176</t>
  </si>
  <si>
    <t>Dynavap M21</t>
  </si>
  <si>
    <t>CBDVAP.0106</t>
  </si>
  <si>
    <t>Xvape Aria Blue</t>
  </si>
  <si>
    <t>CBDVAP.0115</t>
  </si>
  <si>
    <t>Xvape Aria Black</t>
  </si>
  <si>
    <t>CBDVAP.0178</t>
  </si>
  <si>
    <t>Flowermate V5.0S Pro Mini Vaporizer Blue</t>
  </si>
  <si>
    <t>CBDVAP.0179</t>
  </si>
  <si>
    <t>Flowermate V5.0S Pro Mini Vaporizer Black</t>
  </si>
  <si>
    <t>370.00 €</t>
  </si>
  <si>
    <t>ΑΝΤΑΛΛΑΚΤΙΚΑ</t>
  </si>
  <si>
    <t>CBDVAP.0037</t>
  </si>
  <si>
    <t>Volcano Easy Valve Liquid Pad 2 pcs</t>
  </si>
  <si>
    <t>CBDVAP.0038</t>
  </si>
  <si>
    <t>Volcano Normal Screen 6pcs</t>
  </si>
  <si>
    <t>CBDVAP.0039</t>
  </si>
  <si>
    <t>Volcano Easy Valve Fine Screen 6pcs</t>
  </si>
  <si>
    <t>CBDVAP.0040</t>
  </si>
  <si>
    <t>Volcano Easy Valve Replacement Set  6pcs</t>
  </si>
  <si>
    <t>CBDVAP.0041</t>
  </si>
  <si>
    <t>Volcano Easy Valve Balloon With Adapter</t>
  </si>
  <si>
    <t>CBDVAP.0042</t>
  </si>
  <si>
    <t>Volcano Easy Valve Starter Set</t>
  </si>
  <si>
    <t>CBDVAP.0169</t>
  </si>
  <si>
    <t>Volcano Easy Valve Replacement Set XL 6pcs</t>
  </si>
  <si>
    <t>CBDVAP.0170</t>
  </si>
  <si>
    <t>Volcano Easy Valve Wear &amp; Tear Set</t>
  </si>
  <si>
    <t>CBDVAP.0172</t>
  </si>
  <si>
    <t>Volcano Easy Valve Filling Chamber</t>
  </si>
  <si>
    <t>CBDVAP.0173</t>
  </si>
  <si>
    <t>Volcano Easy Valve Filling Chamber Reducer (Dosing Capsule Adapter)</t>
  </si>
  <si>
    <t>CBDVAP.0113</t>
  </si>
  <si>
    <t>Volcano Solid Valve Wear + Tear Set</t>
  </si>
  <si>
    <t>CBDVAP.0177</t>
  </si>
  <si>
    <t>Volcano Solid Valve Starter Set</t>
  </si>
  <si>
    <t>CBDVAP.0138</t>
  </si>
  <si>
    <t>Volcano Solid Valve Fine Screen Set 3x24mm</t>
  </si>
  <si>
    <t>CBDVAP.0081</t>
  </si>
  <si>
    <t>Volcano - Μighty - Crafty Screen Set</t>
  </si>
  <si>
    <t>CBDVAP.0099</t>
  </si>
  <si>
    <t>Dosing Capsule Set (40 Caps) (Volcano,Mighty,Crafty)</t>
  </si>
  <si>
    <t>CBDVAP.0140</t>
  </si>
  <si>
    <t>Capsule Caddy Container for Herbs (Volcano,Mighty,Crafty)</t>
  </si>
  <si>
    <t>CBDVAP.0137</t>
  </si>
  <si>
    <t>Concentrate Pad Set Small (4pcs) Volcano - Mighty - Crafty</t>
  </si>
  <si>
    <t>CBDVAP.0053</t>
  </si>
  <si>
    <t>8 Dosing Capsules For Herbs Mighty /Crafty</t>
  </si>
  <si>
    <t>CBDVAP.0057</t>
  </si>
  <si>
    <t>Mighty Cooling Unit</t>
  </si>
  <si>
    <t>CBDVAP.0059</t>
  </si>
  <si>
    <t>Μighty  Seal Ring Set</t>
  </si>
  <si>
    <t>CBDVAP.0136</t>
  </si>
  <si>
    <t>Mighty Wear &amp; Tear Set</t>
  </si>
  <si>
    <t>CBDVAP.0118</t>
  </si>
  <si>
    <t>Crafty - Mighty Mouthpiece</t>
  </si>
  <si>
    <t>CBDVAP.0056</t>
  </si>
  <si>
    <t>Crafty Cooling Unit</t>
  </si>
  <si>
    <t>CBDVAP.0058</t>
  </si>
  <si>
    <t>Crafty Seal Ring Set</t>
  </si>
  <si>
    <t>CBDVAP.0135</t>
  </si>
  <si>
    <t>Arizer Cyclone Bowl</t>
  </si>
  <si>
    <t>CBDVAP.0147</t>
  </si>
  <si>
    <t>Arizer Extreme Q Glass Mini Whip</t>
  </si>
  <si>
    <t>CBDVAP.0148</t>
  </si>
  <si>
    <t>Arizer Extreme Q Glass Mouthpiece For Ballon</t>
  </si>
  <si>
    <t>CBDVAP.0149</t>
  </si>
  <si>
    <t>Arizer Extreme Q Ballon Pack</t>
  </si>
  <si>
    <t>CBDVAP.0150</t>
  </si>
  <si>
    <t>Arizer Screen Pack</t>
  </si>
  <si>
    <t>CBDVAP.0157</t>
  </si>
  <si>
    <t>Boundless Concetrate Capsule</t>
  </si>
  <si>
    <t>CBDVAP.0159</t>
  </si>
  <si>
    <t>Boundless CFX Chamber Screens</t>
  </si>
  <si>
    <t>CBDVAP.0054</t>
  </si>
  <si>
    <t>Boundless CFX - Mouthpiece</t>
  </si>
  <si>
    <t>CBDVAP.0160</t>
  </si>
  <si>
    <t>Boundless CFX Mouthpiece Screens</t>
  </si>
  <si>
    <t>CBDVAP.0161</t>
  </si>
  <si>
    <t>Boundless CFX Water Pipe Adapter</t>
  </si>
  <si>
    <t>CBDVAP.0055</t>
  </si>
  <si>
    <t>Boundless CFC 2.0 Mouthpiece</t>
  </si>
  <si>
    <t>CBDVAP.0174</t>
  </si>
  <si>
    <t>Boundless CFC 2.0 Water Pipe Adapter</t>
  </si>
  <si>
    <t>CBDVAP.0044</t>
  </si>
  <si>
    <t>PAX 2/3 Half Pack Oven Lid</t>
  </si>
  <si>
    <t>CBDVAP.0151</t>
  </si>
  <si>
    <t>Pax 2/3 Caps (2pack)</t>
  </si>
  <si>
    <t>CBDVAP.0152</t>
  </si>
  <si>
    <t>Pax 2/3 Oven Lid</t>
  </si>
  <si>
    <t>CBDVAP.0153</t>
  </si>
  <si>
    <t>Pax 2/3 Water Pipe Adapter</t>
  </si>
  <si>
    <t>CBDVAP.0154</t>
  </si>
  <si>
    <t>Pax 2/3 Raised Mouthpiece</t>
  </si>
  <si>
    <t>CBDVAP.0155</t>
  </si>
  <si>
    <t>Pax 2/3 Loading Funnel</t>
  </si>
  <si>
    <t>CBDVAP.0156</t>
  </si>
  <si>
    <t>Pax 2/3 Screens</t>
  </si>
  <si>
    <t>CBDVAP.0066</t>
  </si>
  <si>
    <t>Χmax Starry 3.0 Chamber Screen</t>
  </si>
  <si>
    <t>CBDVAP.0067</t>
  </si>
  <si>
    <t>Xmax Starry 3.0  Mouthpiece screen</t>
  </si>
  <si>
    <t>CBDVAP.0069</t>
  </si>
  <si>
    <t>Xmax Starry 3.0 V1 Magnetic Mouthpiece</t>
  </si>
  <si>
    <t>CBDVAP.0072</t>
  </si>
  <si>
    <t>Xmax Starry 3.0 Concentrate Pad</t>
  </si>
  <si>
    <t>CBDVAP.0073</t>
  </si>
  <si>
    <t>Xmax Starry 3.0 Concetrate Cup</t>
  </si>
  <si>
    <t>CBDVAP.0074</t>
  </si>
  <si>
    <t>Xmax Starry 3.0 Ceramic Filter For Mouthpiece</t>
  </si>
  <si>
    <t>CBDVAP.0046</t>
  </si>
  <si>
    <t>Xmax Starry 3.0/Xvape Fog Cleaning Set</t>
  </si>
  <si>
    <t>CBDVAP.0070</t>
  </si>
  <si>
    <t>Xmax Stary 3.0/Xvape Fog Glass Bubbler</t>
  </si>
  <si>
    <t>CBDVAP.0071</t>
  </si>
  <si>
    <t>DaVinci IQ/Xmax Starry 3.0/Xvape Fog Battery 18650</t>
  </si>
  <si>
    <t>CBDVAP.0187</t>
  </si>
  <si>
    <t>DaVinci IQ  Battery 18650</t>
  </si>
  <si>
    <t>CBDVAP.0060</t>
  </si>
  <si>
    <t>Xmax V2 Pro Glass Bubbler</t>
  </si>
  <si>
    <t>CBDVAP.0062</t>
  </si>
  <si>
    <t>Xmax V2 Pro Oil Chamber</t>
  </si>
  <si>
    <t>CBDVAP.0063</t>
  </si>
  <si>
    <t>Xmax V2 Pro Mouthpiece</t>
  </si>
  <si>
    <t>CBDVAP.0064</t>
  </si>
  <si>
    <t>Xmax V2 Pro Battery 2200mA/h 3,7V</t>
  </si>
  <si>
    <t>CBDVAP.0126</t>
  </si>
  <si>
    <t>Xmax V2 Pro Water Chamber</t>
  </si>
  <si>
    <t>CBDVAP.0048</t>
  </si>
  <si>
    <t>DaVinci IQ Glove Black</t>
  </si>
  <si>
    <t>CBDVAP.0050</t>
  </si>
  <si>
    <t>Davinci Miqro Soft Case</t>
  </si>
  <si>
    <t>CBDVAP.0087</t>
  </si>
  <si>
    <t>DaVinci Miqro Battery</t>
  </si>
  <si>
    <t>CBDVAP.0088</t>
  </si>
  <si>
    <t>Davinci Carry Can XL Onyx</t>
  </si>
  <si>
    <t>CBDVAP.0047</t>
  </si>
  <si>
    <t>FocusVape Pro S Bubbler</t>
  </si>
  <si>
    <t>CBDVAP.0143</t>
  </si>
  <si>
    <t>FocusVape Pro S Ceramic Mouthpiece Filters</t>
  </si>
  <si>
    <t>CBDVAP.0144</t>
  </si>
  <si>
    <t>FocusVape Pro S Mouthpiece Screens</t>
  </si>
  <si>
    <t>CBDVAP.0162</t>
  </si>
  <si>
    <t>FocusVape Pro S Chamber Screens</t>
  </si>
  <si>
    <t>CBDVAP.0163</t>
  </si>
  <si>
    <t>FocusVape Pro S Concentrate Capsule</t>
  </si>
  <si>
    <t>CBDVAP.0180</t>
  </si>
  <si>
    <t>FocusVape Pro S Glass Mouthpiece</t>
  </si>
  <si>
    <t>CBDVAP.0181</t>
  </si>
  <si>
    <t>FocusVape Pro S Water Pipe Adapter</t>
  </si>
  <si>
    <t>CBDVAP.0182</t>
  </si>
  <si>
    <t>FocusVape Pro S Battery</t>
  </si>
  <si>
    <t>CBDVAP.0145</t>
  </si>
  <si>
    <t>AirVape X Wooden Mouthpiece</t>
  </si>
  <si>
    <t>CBDVAP.0146</t>
  </si>
  <si>
    <t>AirVape X Full Mouthpiece</t>
  </si>
  <si>
    <t>CBDVAP.0165</t>
  </si>
  <si>
    <t>AirVape X Screens</t>
  </si>
  <si>
    <t>CBDVAP.0095</t>
  </si>
  <si>
    <t>Airvape Xs Go Mouthpiece</t>
  </si>
  <si>
    <t>CBDVAP.0141</t>
  </si>
  <si>
    <t>Airvape Xs Go Screens</t>
  </si>
  <si>
    <t>CBDVAP.0158</t>
  </si>
  <si>
    <t>AirVape Xs Go Shell</t>
  </si>
  <si>
    <t>CBDVAP.0164</t>
  </si>
  <si>
    <t>AirVape Xs Go Wax Pad</t>
  </si>
  <si>
    <t>CBDVAP.0116</t>
  </si>
  <si>
    <t>Xvape Aria Mouthpiece</t>
  </si>
  <si>
    <t>CBDVAP.0117</t>
  </si>
  <si>
    <t>Xvape Aria Mouthpiece Inset</t>
  </si>
  <si>
    <t>CBDVAP.0080</t>
  </si>
  <si>
    <t>Dutchie Mouthpiece</t>
  </si>
  <si>
    <t>ΗΛΕΚΤΡΟΝΙΚΑ ΤΣΙΓΑΡΑ - ΑΝΤΑΛΛΑΚΤΙΚΑ</t>
  </si>
  <si>
    <t>CBDK110.000038</t>
  </si>
  <si>
    <t>Eleaf ikuu Lite GS Lite Kit-Black</t>
  </si>
  <si>
    <t>CBDK110.958</t>
  </si>
  <si>
    <t>Eleaf Gs Air Cotton Coil-0.75 ohm</t>
  </si>
  <si>
    <t>CBDK110.000395</t>
  </si>
  <si>
    <t>Quawins Vstick Pro 400mah Pod Kit-Black</t>
  </si>
  <si>
    <t>CBDK110.000395-1</t>
  </si>
  <si>
    <t>Quawins Vstick Pro 400mah Pod Kit-Silver</t>
  </si>
  <si>
    <t>CBDK110.000396</t>
  </si>
  <si>
    <t>Quawins Vstick Pro 3 Τεμ. Pod Δεξαμενες</t>
  </si>
  <si>
    <t>CBDK110.000397</t>
  </si>
  <si>
    <t>Quawins Vstick Pro 20 Τεμ. Φίλτρο   Επιστόμιο</t>
  </si>
  <si>
    <t>CBDECIG.0001</t>
  </si>
  <si>
    <t>Geekvape Wenax Stylus Pod Kit (Classic Black)</t>
  </si>
  <si>
    <t>CBDK110.000578</t>
  </si>
  <si>
    <t>Geekvape Wenax Stylus Pod Kit (Granite Grey)</t>
  </si>
  <si>
    <t>CBDK110.0005781</t>
  </si>
  <si>
    <t>Geekvape Wenax Stylus Pod Kit (Devil Red)</t>
  </si>
  <si>
    <t>CBDECIG.0007</t>
  </si>
  <si>
    <t>Geekvape G Series Coil G 0.8ohm (5pieces/box)</t>
  </si>
  <si>
    <t>CBDK110.000580</t>
  </si>
  <si>
    <t>Geekvape SWenax Stylus 2ml Pod (Δεξαμενή) (3pieces/box)</t>
  </si>
  <si>
    <t>CBDK110.000701</t>
  </si>
  <si>
    <t>Innokin Kroma Z Pod Kit</t>
  </si>
  <si>
    <t>CBDK110.000702</t>
  </si>
  <si>
    <t>Innokin Kroma Z 4.5ml Pod (Δεξαμενή)</t>
  </si>
  <si>
    <t>CBDECIG.0005</t>
  </si>
  <si>
    <t>INnokin Zenith Coil 0.8ohm</t>
  </si>
  <si>
    <t>CBDK110.000794</t>
  </si>
  <si>
    <t>Eleaf Istick Pico 2 Gzeno S Kit</t>
  </si>
  <si>
    <t>CBDECIG.0002</t>
  </si>
  <si>
    <t>Voopoo VMate Pod Kit Silver 3ml</t>
  </si>
  <si>
    <t>CBDECIG.0003</t>
  </si>
  <si>
    <t>Voopoo VMate Pod Kit Space Grey 3ml</t>
  </si>
  <si>
    <t>CBDECIG.0004</t>
  </si>
  <si>
    <t>Voopoo VMate &amp; Vthru Pro Pod 0.7ohm 3ml</t>
  </si>
  <si>
    <t>2.50€</t>
  </si>
  <si>
    <t>HARMONY (ΥΓΡΑ ΑΝΑΠΛΗΡΩΣΗΣ CBD)</t>
  </si>
  <si>
    <t>CBDHAR.0013</t>
  </si>
  <si>
    <t>Original Hemp 30mg CBD 10ml</t>
  </si>
  <si>
    <t>CBDHAR.0014</t>
  </si>
  <si>
    <t>Original Hemp 100mg CBD 10ml</t>
  </si>
  <si>
    <t>CBDHAR.0015</t>
  </si>
  <si>
    <t>Original Hemp 300mg CBD 10ml</t>
  </si>
  <si>
    <t>CBDHAR.0016</t>
  </si>
  <si>
    <t>Original Hemp 600mg CBD 10ml</t>
  </si>
  <si>
    <t>CBDHAR.0017</t>
  </si>
  <si>
    <t>Moroccan Mint 30mg CBD 10ml</t>
  </si>
  <si>
    <t>CBDHAR.0018</t>
  </si>
  <si>
    <t>Moroccan Mint 100mg CBD 10ml</t>
  </si>
  <si>
    <t>CBDHAR.0019</t>
  </si>
  <si>
    <t>Moroccan Mint 300mg CBD 10ml</t>
  </si>
  <si>
    <t>CBDHAR.0020</t>
  </si>
  <si>
    <t>Moroccan Mint 600mg CBD 10ml</t>
  </si>
  <si>
    <t>CBDHAR.0021</t>
  </si>
  <si>
    <t>Strawberry Wild 30mg CBD 10ml</t>
  </si>
  <si>
    <t>CBDHAR.0022</t>
  </si>
  <si>
    <t>Strawberry Wild 100mg CBD 10ml</t>
  </si>
  <si>
    <t>CBDHAR.0023</t>
  </si>
  <si>
    <t>Strawberry Wild 300mg CBD 10ml</t>
  </si>
  <si>
    <t>CBDHAR.0024</t>
  </si>
  <si>
    <t>Strawberry Wild 600mg CBD 10ml</t>
  </si>
  <si>
    <t>CBDHAR.0009</t>
  </si>
  <si>
    <t>Mango Kush 30mg CBD 10ml</t>
  </si>
  <si>
    <t>CBDHAR.0010</t>
  </si>
  <si>
    <t>Mango Kush 100mg CBD 10ml</t>
  </si>
  <si>
    <t>CBDHAR.0011</t>
  </si>
  <si>
    <t>Mango Kush 300mg CBD 10ml</t>
  </si>
  <si>
    <t>CBDHAR.0012</t>
  </si>
  <si>
    <t>Mango Kush 600mg CBD 10ml</t>
  </si>
  <si>
    <t>CBDHAR.0001</t>
  </si>
  <si>
    <t>OG Kush 30mg CBD 10ml</t>
  </si>
  <si>
    <t>CBDHAR.0002</t>
  </si>
  <si>
    <t>OG Kush 100mg CBD 10ml</t>
  </si>
  <si>
    <t>CBDHAR.0003</t>
  </si>
  <si>
    <t>OG Kush 300mg CBD 10ml</t>
  </si>
  <si>
    <t>CBDHAR.0004</t>
  </si>
  <si>
    <t>OG Kush 600mg CBD 10ml</t>
  </si>
  <si>
    <t>CBDHAR.0005</t>
  </si>
  <si>
    <t>Super Lemon Haze 30mg CBD 10ml</t>
  </si>
  <si>
    <t>CBDHAR.0006</t>
  </si>
  <si>
    <t>Super Lemon Haze 100mg CBD 10ml</t>
  </si>
  <si>
    <t>CBDHAR.0007</t>
  </si>
  <si>
    <t>Super Lemon Haze 300mg CBD 10ml</t>
  </si>
  <si>
    <t>CBDHAR.0008</t>
  </si>
  <si>
    <t>Super Lemon Haze 600mg CBD 10ml</t>
  </si>
  <si>
    <t>CBDHAR.0037</t>
  </si>
  <si>
    <t>New York Diesel 30mg CBD 10ml</t>
  </si>
  <si>
    <t>CBDHAR.0038</t>
  </si>
  <si>
    <t>New York Diesel 100mg CBD 10ml</t>
  </si>
  <si>
    <t>CBDHAR.0039</t>
  </si>
  <si>
    <t>New York Diesel 300mg CBD 10ml</t>
  </si>
  <si>
    <t>CBDHAR.0040</t>
  </si>
  <si>
    <t>New York Diesel 600mg CBD 10ml</t>
  </si>
  <si>
    <t>CBDHAR.0025</t>
  </si>
  <si>
    <t>Kiwi Skunk 30mg.CBD 10ml.</t>
  </si>
  <si>
    <t>CBDHAR.0026</t>
  </si>
  <si>
    <t>Kiwi Skunk 100mg.CBD 10ml.</t>
  </si>
  <si>
    <t>CBDHAR.0027</t>
  </si>
  <si>
    <t>Kiwi Skunk 300mg.CBD 10ml.</t>
  </si>
  <si>
    <t>CBDHAR.0028</t>
  </si>
  <si>
    <t>Kiwi Skunk 600mg.CBD 10ml.</t>
  </si>
  <si>
    <t>Pure Base 1000mg CBD 10ml</t>
  </si>
  <si>
    <t>Pink Lemonade 30mg CBD 10ml</t>
  </si>
  <si>
    <t>Pink Lemonade 100mg CBD 10ml</t>
  </si>
  <si>
    <t>Pink Lemonade 300mg CBD 10ml</t>
  </si>
  <si>
    <t>Pink Lemonade 600mg CBD 10ml</t>
  </si>
  <si>
    <t>CBDHAR.0041</t>
  </si>
  <si>
    <t>Pineapple Express 30mg CBD 10ml</t>
  </si>
  <si>
    <t>CBDHAR.0042</t>
  </si>
  <si>
    <t>Pineapple Express 100mg CBD 10ml</t>
  </si>
  <si>
    <t>CBDHAR.0043</t>
  </si>
  <si>
    <t>Pineapple Express 300mg CBD 10ml</t>
  </si>
  <si>
    <t>Pineapple Express 600mg CBD 10ml</t>
  </si>
  <si>
    <t>Battery Pen + Charger (USB)</t>
  </si>
  <si>
    <t>Cartridge Moroccan Mint 100mg CBD 1ml</t>
  </si>
  <si>
    <t>ΒΡΩΣΙΜΑ</t>
  </si>
  <si>
    <t>CBDSB.0091</t>
  </si>
  <si>
    <t>Espresso 5%CBD Flowers 250gr</t>
  </si>
  <si>
    <t>CBDEDR.0061</t>
  </si>
  <si>
    <t>Cannabis Wax Cream κεραλοιφή ( 100mg CBD  50ml )</t>
  </si>
  <si>
    <t>CBDEDR.0022</t>
  </si>
  <si>
    <t>Cannabis Oil Olive &amp; Argan Oil Shampoo 250ml</t>
  </si>
  <si>
    <t>CBDEDR.0021</t>
  </si>
  <si>
    <t>Cannabis Oil Olive &amp; Wheat Oil Shampoo 250ml</t>
  </si>
  <si>
    <t>CBDEDR.0032</t>
  </si>
  <si>
    <t>Cannabis Oil Olive &amp; Wheat Conditioner 250ml</t>
  </si>
  <si>
    <t>CBDEDR.0033</t>
  </si>
  <si>
    <t>Cannabis Oil Olive &amp; Argan Oil Conditioner 250ml</t>
  </si>
  <si>
    <t>CBDEDR.0047</t>
  </si>
  <si>
    <t>Cannabis Oil Olive &amp; Argan Oil Hair Mask 280ml</t>
  </si>
  <si>
    <t>CBDEDR.0046</t>
  </si>
  <si>
    <t>Cannabis Oil Olive &amp; Aloe Vera Hair Mask 280ml</t>
  </si>
  <si>
    <t>CBDEDR.0013</t>
  </si>
  <si>
    <t>Cannabis Oil &amp;  Body Lotion Aloe Vera 250ml</t>
  </si>
  <si>
    <t>CBDEDR.0014</t>
  </si>
  <si>
    <t>Cannabis Oil &amp; Pomegranate Body Lotion 250ml</t>
  </si>
  <si>
    <t>CBDEDR.0015</t>
  </si>
  <si>
    <t>Cannabis Oil &amp; Wild Rose Body Lotion 250ml</t>
  </si>
  <si>
    <t>CBDEDR.0012</t>
  </si>
  <si>
    <t>Cannabis Oil &amp; Argan Oil  Body Lotion 250ml</t>
  </si>
  <si>
    <t>CBDEDR.0054</t>
  </si>
  <si>
    <t>Cannabis Oil &amp; Exotic Fruits Body Lotion 250ml</t>
  </si>
  <si>
    <t>CBDEDR.0037</t>
  </si>
  <si>
    <t>Cannabis Oil &amp; Aloe Vera Shower Gel 250ml</t>
  </si>
  <si>
    <t>CBDEDR.0040</t>
  </si>
  <si>
    <t>Cannabis Oil &amp; Wild Rose Shower Gel 250ml</t>
  </si>
  <si>
    <t>CBDEDR.0036</t>
  </si>
  <si>
    <t>Cannabis Oil &amp; Argan Oil Shower Gel 250ml</t>
  </si>
  <si>
    <t>CBDEDR.0039</t>
  </si>
  <si>
    <t>Cannabis Oil &amp; Pomegranate Shower Gel 250ml</t>
  </si>
  <si>
    <t>CBDEDR.0038</t>
  </si>
  <si>
    <t>Cannabis Oil &amp; Exotic Fruits Shower Gel 250ml</t>
  </si>
  <si>
    <t>CBDEDR.0017</t>
  </si>
  <si>
    <t>Cannabis Oil &amp; Aloe Vera Body Butter 280ml</t>
  </si>
  <si>
    <t>CBDEDR.0020</t>
  </si>
  <si>
    <t>Cannabis Oil &amp; Wild Rose Body Butter 280ml</t>
  </si>
  <si>
    <t>CBDEDR.0019</t>
  </si>
  <si>
    <t>Cannabis Oil &amp;  Pomegranate Body Butter 280ml</t>
  </si>
  <si>
    <t>CBDEDR.0016</t>
  </si>
  <si>
    <t>Cannabis Oil &amp; Argan Oil Body Butter 280ml</t>
  </si>
  <si>
    <t>CBDEDR.0018</t>
  </si>
  <si>
    <t>Endropia Cannabis oil &amp; exotic fruits body butter 280ml</t>
  </si>
  <si>
    <t>CBDEDR.0030</t>
  </si>
  <si>
    <t>Cannabis Oil &amp; Argan Oil  Body Butter 125ml</t>
  </si>
  <si>
    <t>CBDEDR.0006</t>
  </si>
  <si>
    <t>Cannabis Oil &amp; Wild Rose  Body Butter 125ml</t>
  </si>
  <si>
    <t>CBDEDR.0031</t>
  </si>
  <si>
    <t>Cannabis Oil &amp; Aloe Vera Body Butter 125ml</t>
  </si>
  <si>
    <t>CBDEDR.0011</t>
  </si>
  <si>
    <t>Cannabis Oil &amp; Exotic Fruits Body Butter 125ml</t>
  </si>
  <si>
    <t>CBDEDR.0009</t>
  </si>
  <si>
    <t>ENDROPIA Cannabis oil &amp; pomegranate body butter 125ml</t>
  </si>
  <si>
    <t>CBDEDR.0060</t>
  </si>
  <si>
    <t>Cannabis Oil &amp;Argan Body Scrub 280ml</t>
  </si>
  <si>
    <t>CBDEDR.0048</t>
  </si>
  <si>
    <t xml:space="preserve">Cannabis Oil Hand &amp; Nail Cream 100ml </t>
  </si>
  <si>
    <t>CBDEDR.0049</t>
  </si>
  <si>
    <t xml:space="preserve">Cannabis Oil Foot Cream 100ml </t>
  </si>
  <si>
    <t>CBDEDR.0084</t>
  </si>
  <si>
    <t>Cannabis Oil Anti Age/Collagen Serum 40ml</t>
  </si>
  <si>
    <t>CBDEDR.0085</t>
  </si>
  <si>
    <t>Cannabis Oil Anti Wrinkle/Hyaluronic Acid Serum 40ml</t>
  </si>
  <si>
    <t>CBDEDR.0064</t>
  </si>
  <si>
    <t>Cannabis Oil Anti Age/Oligopeptides Eye Cream 40ml</t>
  </si>
  <si>
    <t>CBDEDR.0083</t>
  </si>
  <si>
    <t>Cannabis Oil Anti Age/Oligopeptides Eye Serum 40ml</t>
  </si>
  <si>
    <t>CBDEDR.0067</t>
  </si>
  <si>
    <t>Gold Cannabis Oil Face Booster 30ml</t>
  </si>
  <si>
    <t>CBDEDR.0024</t>
  </si>
  <si>
    <t>Cannabis Oil &amp; Argan Oil Shampoo 100ml</t>
  </si>
  <si>
    <t>CBDEDR.0023</t>
  </si>
  <si>
    <t>Cannabis Oil &amp; Wheat Shampoo 100ml</t>
  </si>
  <si>
    <t>CBDEDR.0034</t>
  </si>
  <si>
    <t>Cannabis Oil &amp; Wheat Conditioner 100ml</t>
  </si>
  <si>
    <t>CBDEDR.0035</t>
  </si>
  <si>
    <t>Cannabis Oil &amp; Argan Oil Conditioner 100ml</t>
  </si>
  <si>
    <t>CBDEDR.0027</t>
  </si>
  <si>
    <t>Cannabis Oil &amp; Exotic Fruits Body Lotion 100ml</t>
  </si>
  <si>
    <t>CBDEDR.0029</t>
  </si>
  <si>
    <t>Cannabis Oil &amp; Wild Rose Body Lotion 100ml</t>
  </si>
  <si>
    <t>CBDEDR.0026</t>
  </si>
  <si>
    <t>Cannabis Oil &amp; Aloe Vera Body Lotion 100ml</t>
  </si>
  <si>
    <t>CBDEDR.0025</t>
  </si>
  <si>
    <t>Cannabis Oil &amp; Argan Body Lotion 100ml</t>
  </si>
  <si>
    <t>CBDEDR.0043</t>
  </si>
  <si>
    <t>Cannabis Oil &amp; Exotic Fruits Shower Gel 100ml</t>
  </si>
  <si>
    <t>CBDEDR.0045</t>
  </si>
  <si>
    <t>Cannabis Oil &amp; Wild Rose Shower Gel 100ml</t>
  </si>
  <si>
    <t>CBDEDR.0041</t>
  </si>
  <si>
    <t>Cannabis Oil &amp; Argan Oil Shower Gel 100ml</t>
  </si>
  <si>
    <t>CBDEDR.0042</t>
  </si>
  <si>
    <t>Cannabis Oil &amp; Aloe Vera Shower Gel 100ml</t>
  </si>
  <si>
    <t>CBDEDR.0044</t>
  </si>
  <si>
    <t>Endropia Cannabis oil &amp; pomegranate shower gel 100ml</t>
  </si>
  <si>
    <t>CBDEDR.0005</t>
  </si>
  <si>
    <t>Cannabis Oil &amp; Aloe Vera After Sun Body Butter 125ml</t>
  </si>
  <si>
    <t>CBDEDR.0008</t>
  </si>
  <si>
    <t>Cannabis Oil &amp; Aloe Vera After Sun Body Butter 280ml</t>
  </si>
  <si>
    <t>CBDEDR.0051</t>
  </si>
  <si>
    <t>Cannabis Oil Massage 100ml</t>
  </si>
  <si>
    <t>CBDEDR.0010</t>
  </si>
  <si>
    <t>Cannabis Oil &amp; Aloe Vera After Sun Body Lotion  250ml</t>
  </si>
  <si>
    <t>CBDEDR.0007</t>
  </si>
  <si>
    <t>Cannabis Oil &amp; Aloe Vera After Sun Body Lotion 100ml</t>
  </si>
  <si>
    <t>CBDEDR.0066</t>
  </si>
  <si>
    <t>Cannabis Oil &amp;Argan Anti Age Facial Cream 50ml</t>
  </si>
  <si>
    <t>CBDEDR.0065</t>
  </si>
  <si>
    <t>Cannabis Oil Face Scrub 50ml</t>
  </si>
  <si>
    <t>CBDEDR.0063</t>
  </si>
  <si>
    <t>Cannabis Oil Face Mask Firming - Moisturising 80ml</t>
  </si>
  <si>
    <t>CBDEDR.0052</t>
  </si>
  <si>
    <t>Cannabis Oil Cleanser make up rime 250ml</t>
  </si>
  <si>
    <t>CBDEDR.0053</t>
  </si>
  <si>
    <t>Cannabis Face wash 250ml</t>
  </si>
  <si>
    <t>CBDEDR.0050</t>
  </si>
  <si>
    <t>Cannabis oil 100% natural 100ml</t>
  </si>
  <si>
    <t>CBDEDR.0062</t>
  </si>
  <si>
    <t>Cannabis Oil &amp; Argan 24hr Facial Cream 50 ml</t>
  </si>
  <si>
    <t>CBDEDR.0077</t>
  </si>
  <si>
    <t>Cannabis Oil &amp; Levnder  Natural SOAP 150gr</t>
  </si>
  <si>
    <t>CBDEDR.0078</t>
  </si>
  <si>
    <t>Cannabis Oil &amp; wild Rose  Natural SOAP 150gr</t>
  </si>
  <si>
    <t>CBDEDR.0075</t>
  </si>
  <si>
    <t>Cannabis Oil &amp; Honey  Natural SOAP 150gr</t>
  </si>
  <si>
    <t>CBDEDR.0074</t>
  </si>
  <si>
    <t>Cannabis Oil &amp; Chamomile  Natural SOAP 150gr</t>
  </si>
  <si>
    <t>CBDEDR.0069</t>
  </si>
  <si>
    <t>Cannabis Oil &amp; Argan  Natural SOAP 150gr</t>
  </si>
  <si>
    <t>CBDEDR.0073</t>
  </si>
  <si>
    <t>Cannabis Oil &amp; Vanilla  Natural SOAP 150gr</t>
  </si>
  <si>
    <t>CBDEDR.0071</t>
  </si>
  <si>
    <t>Cannabis Oil &amp; Olive Natural SOAP 150gr</t>
  </si>
  <si>
    <t>CBDEDR.0068</t>
  </si>
  <si>
    <t>Cannabis Oil &amp; Aloe Vera  Natural SOAP 150gr</t>
  </si>
  <si>
    <t>CBDEDR.0076</t>
  </si>
  <si>
    <t>Cannabis Oil &amp; Jasmine  Natural SOAP 150gr</t>
  </si>
  <si>
    <t>CBDEDR.0079</t>
  </si>
  <si>
    <t>Cannabis Oil &amp; Sandalwood  Natural SOAP 150gr</t>
  </si>
  <si>
    <t>CBDEDR.0070</t>
  </si>
  <si>
    <t>Cannabis Oil &amp; Calendula  Natural SOAP 150gr</t>
  </si>
  <si>
    <t>CBDEDR.0072</t>
  </si>
  <si>
    <t>Cannabis Oil &amp; Pomegranate  Natural SOAP 150gr</t>
  </si>
  <si>
    <t>CBDEDR.0089</t>
  </si>
  <si>
    <t>Δείγμα Anti Age Oligopeptides Eye Serum</t>
  </si>
  <si>
    <t>CBDEDR.0090</t>
  </si>
  <si>
    <t>Δείγμα Anti Wrinkle Hyaluronic Oil Serum</t>
  </si>
  <si>
    <t>CBDEDR.0091</t>
  </si>
  <si>
    <t>Δείγμα Anti Age Marine Collagen Oil Serum</t>
  </si>
  <si>
    <t>CBDEDR.0092</t>
  </si>
  <si>
    <t xml:space="preserve">Δείγμα Anti Age Nourishing Facial Cream </t>
  </si>
  <si>
    <t>CBDEDR.0093</t>
  </si>
  <si>
    <t>Δείγμα 24Hours Moisturizing  Facial Cream</t>
  </si>
  <si>
    <t>CBDEDR.0094</t>
  </si>
  <si>
    <t>Δείγμα Anti Age Oligopeptides Eye Cream</t>
  </si>
  <si>
    <t>BOTTANABIS</t>
  </si>
  <si>
    <t>CBDBOT.0001</t>
  </si>
  <si>
    <t xml:space="preserve">Cannabis Wax Cream </t>
  </si>
  <si>
    <t>CBDKNB.0001</t>
  </si>
  <si>
    <t>Balm Analgia 40gr</t>
  </si>
  <si>
    <t>CBDKNB.0002</t>
  </si>
  <si>
    <t>Balm Iasis 40gr</t>
  </si>
  <si>
    <t>CBDKNB.0003</t>
  </si>
  <si>
    <t>Balm Panacea 40gr</t>
  </si>
  <si>
    <t>CBDKNB.0017</t>
  </si>
  <si>
    <t>Lip Balm 10ml</t>
  </si>
  <si>
    <t>CBDKNB.0034</t>
  </si>
  <si>
    <t xml:space="preserve">Hemp elegance σαπούνι  </t>
  </si>
  <si>
    <t>CBDKNB.0036</t>
  </si>
  <si>
    <t xml:space="preserve">Hemp active σαπούνι </t>
  </si>
  <si>
    <t>CBDKNB.0035</t>
  </si>
  <si>
    <t xml:space="preserve">Hemp natural σαπούνι </t>
  </si>
  <si>
    <t>CBDPH.0013</t>
  </si>
  <si>
    <t>Repair Balm Stick 60mgCBD 6ml</t>
  </si>
  <si>
    <t>CBDEND.0010</t>
  </si>
  <si>
    <t>Hemp lips+skin 20mg CBD 4,25gr</t>
  </si>
  <si>
    <t>ΚΑΛΛΥΝΤΙΚΑ - ΚΕΡΑΛΟΙΦΕΣ ΚΑΝΝΑΒΗΣ</t>
  </si>
  <si>
    <t>CBDKNB.0018</t>
  </si>
  <si>
    <t>Σπορέλαιο Βιολογικής Κάνναβης 100ml</t>
  </si>
  <si>
    <t>CBDKNB.0013</t>
  </si>
  <si>
    <t>Ακατέργαστοι Ανθοί Κάνναβης CBD Rich 8gr</t>
  </si>
  <si>
    <t>CBDKNB.0004</t>
  </si>
  <si>
    <t>Ακατέργαστοι Ανθοί Κάνναβης CBD Rich 30gr</t>
  </si>
  <si>
    <t>CBDKNB.0006</t>
  </si>
  <si>
    <t>Αιθεριο Ελαιο Βιολογικης Κανναβης 5ml</t>
  </si>
  <si>
    <t>CBDKNB.0007</t>
  </si>
  <si>
    <t>Ανθονερο Βιολογικης Κανναβης 100ml</t>
  </si>
  <si>
    <t>CBDKNB.0014</t>
  </si>
  <si>
    <t>Τριμμένοι Ανθοί Κάνναβης CBD 15gr</t>
  </si>
  <si>
    <t>CBDKNB.0005</t>
  </si>
  <si>
    <t>Τριμμένοι Ανθοί Κάνναβης CBD 30gr</t>
  </si>
  <si>
    <t>CBDKNB.0009</t>
  </si>
  <si>
    <t>Αλευρι Σπορων Κανναβης 250gr</t>
  </si>
  <si>
    <t>CBDKNB.0010</t>
  </si>
  <si>
    <t>Αλευρι Σπορων Κανναβης 1kg</t>
  </si>
  <si>
    <t>CBDKNB.0016</t>
  </si>
  <si>
    <t>Ακατέργαστη Φυτική Πουδρά 4,2gr</t>
  </si>
  <si>
    <t>2.80€</t>
  </si>
  <si>
    <t>3.20€</t>
  </si>
  <si>
    <t>4.99€</t>
  </si>
  <si>
    <t>12.00€</t>
  </si>
  <si>
    <t>CBDKNB.0015</t>
  </si>
  <si>
    <t>Ολόκληροι Σπόροι Βιολογικής Κάνναβης 110gr</t>
  </si>
  <si>
    <t>CBDKNB.0032</t>
  </si>
  <si>
    <t>Vegan Τραχανας Βιο. Κάνναβης</t>
  </si>
  <si>
    <t>CBDBIO.0003</t>
  </si>
  <si>
    <t>Βιολογικό Κανναβέλαιο 250ml</t>
  </si>
  <si>
    <t>CBDBIO.0002</t>
  </si>
  <si>
    <t>Πρωτεΐνη Βιολογικής Κάνναβης 500gr</t>
  </si>
  <si>
    <t>CBDBIO.0017</t>
  </si>
  <si>
    <t>Μείγμα Πρωτεϊνών 500gr</t>
  </si>
  <si>
    <t>CBDBIO.0039</t>
  </si>
  <si>
    <t>Βιολογική Πρωτεινη Αρακα 500γρ</t>
  </si>
  <si>
    <t>CBDBIO.0042</t>
  </si>
  <si>
    <t>Βιολογική Πρωτεινη Καφε Ρυζιου 500γρ</t>
  </si>
  <si>
    <t>CBDBIO.0044</t>
  </si>
  <si>
    <t>Βιολογική Πρωτεινη Σόγιας 500γρ</t>
  </si>
  <si>
    <t>CBDBIO.0040</t>
  </si>
  <si>
    <t>Βιολογική Πρωτεινη Αρακα με Κακάο 500γρ</t>
  </si>
  <si>
    <t>CBDBIO.0043</t>
  </si>
  <si>
    <t>Βιολογική Πρωτεινη Ρυζι με Κακάο 500γρ</t>
  </si>
  <si>
    <t>CBDBIO.0041</t>
  </si>
  <si>
    <t>Βιολογική Πρωτεινη Ορού Γάλακτος 500γρ</t>
  </si>
  <si>
    <t>CBDBIO.0045</t>
  </si>
  <si>
    <t>Βιολογική Πρωτεινη Ορού γάλακτος με Κακάο 500γρ</t>
  </si>
  <si>
    <t>CBDBIO.0037</t>
  </si>
  <si>
    <t>Βιολογική Πρωτεινη Αιγοπρόβεια 500γρ</t>
  </si>
  <si>
    <t>CBDBIO.0038</t>
  </si>
  <si>
    <t>Βιολογική Πρωτεινη Αιγοπρόβεια με Μπανάνα 500γρ</t>
  </si>
  <si>
    <t>CBDBIO.0055</t>
  </si>
  <si>
    <t>Βιολογική Πρωτεΐνη Κολοκύθας 500gr</t>
  </si>
  <si>
    <t>CBDBIO.0056</t>
  </si>
  <si>
    <t>Βιολογική Πρωτεΐνη Κράνμπερι,Αρώνια και Πατζάρι 500gr</t>
  </si>
  <si>
    <t>CBDBIO.0046</t>
  </si>
  <si>
    <t>Matca Tea 80γρ</t>
  </si>
  <si>
    <t>CBDBIO.0004</t>
  </si>
  <si>
    <t>Αποφλοιωμένοι Σπόροι Κάνναβης 200gr</t>
  </si>
  <si>
    <t>CBDBIO.0005</t>
  </si>
  <si>
    <t>Λινέλαιο 250ml</t>
  </si>
  <si>
    <t>CBD Tea (20 Teabags)</t>
  </si>
  <si>
    <t>CBDEUP.0012</t>
  </si>
  <si>
    <t>CBDEUP.0013</t>
  </si>
  <si>
    <t>CBDEUP.0014</t>
  </si>
  <si>
    <t>CBDEUP.0037</t>
  </si>
  <si>
    <t>CBD Chewing Gum Blackcurrant 100mgCBD 17g</t>
  </si>
  <si>
    <t>CBDEUP.0038</t>
  </si>
  <si>
    <t>CBD Chewing Gum Peppermint 100mgCBD 17g</t>
  </si>
  <si>
    <t>DWEUP00014</t>
  </si>
  <si>
    <t>High Cookies Cannabis Chocolate</t>
  </si>
  <si>
    <t>MULTITRANCE</t>
  </si>
  <si>
    <t>CBDMUL.0001</t>
  </si>
  <si>
    <t>CBDMUL.0002</t>
  </si>
  <si>
    <t>CBDMUL.0003</t>
  </si>
  <si>
    <t>Lemon Haze Lolly's Gift Box (10p/box)</t>
  </si>
  <si>
    <t>Blueberry Lolly's Gift Box (10p/box)</t>
  </si>
  <si>
    <t>Strawberry Lolly's Gift Box (10p/box)</t>
  </si>
  <si>
    <t>CBDMUL.0094</t>
  </si>
  <si>
    <t>Salted Caramel Lolly's Gift Box (10p/box)</t>
  </si>
  <si>
    <t>CBDMUL.0095</t>
  </si>
  <si>
    <t>Watermellon Lolly's Gift Box (10p/box)</t>
  </si>
  <si>
    <t>CBDMUL.0096</t>
  </si>
  <si>
    <t>Mango Lolly's Gift Box (10p/box)</t>
  </si>
  <si>
    <t>CBDMUL.0023</t>
  </si>
  <si>
    <t>Cannabis Space Pops (100pcs)</t>
  </si>
  <si>
    <t>CBDMUL.0024</t>
  </si>
  <si>
    <t>Cannabis Space Pops XXL (100pcs)</t>
  </si>
  <si>
    <t>CBDMUL.0025</t>
  </si>
  <si>
    <t>Reggae Lolly (100pcs)</t>
  </si>
  <si>
    <t>CBDMUL.0026</t>
  </si>
  <si>
    <t>Rasta Fruit Lolly (100pcs)</t>
  </si>
  <si>
    <t>CBDMUL.0027</t>
  </si>
  <si>
    <t>Pure Hemp Lolly (100pcs)</t>
  </si>
  <si>
    <t>CBDMUL.0029</t>
  </si>
  <si>
    <t>Reggae Bonbon (200pcs)</t>
  </si>
  <si>
    <t>CBDMUL.0030</t>
  </si>
  <si>
    <t>Hempy Bear 100gr</t>
  </si>
  <si>
    <t>CBDMUL.0031</t>
  </si>
  <si>
    <t>Hempy Gummies 100gr</t>
  </si>
  <si>
    <t>CBDMUL.0032</t>
  </si>
  <si>
    <t>Cannamint 21gr</t>
  </si>
  <si>
    <t>CBDMUL.0033</t>
  </si>
  <si>
    <t>Cannamint Lemon 21gr</t>
  </si>
  <si>
    <t>CBDMUL.0034</t>
  </si>
  <si>
    <t>Medicbd Mint Chewing Gum 17mgCBD 17gr</t>
  </si>
  <si>
    <t>CBDMUL.0035</t>
  </si>
  <si>
    <t>Medicbd Strawberry Chewing Gum 17mgCBD 17gr</t>
  </si>
  <si>
    <t>CBDMUL.0036</t>
  </si>
  <si>
    <t>Bob Marley Milk Chocolate 80gr</t>
  </si>
  <si>
    <t>CBDMUL.0037</t>
  </si>
  <si>
    <t>Bob Marley Dark Chocolate 80gr</t>
  </si>
  <si>
    <t>CBDMUL.0038</t>
  </si>
  <si>
    <t>Haze Milk Chocolate 80gr</t>
  </si>
  <si>
    <t>CBDMUL.0039</t>
  </si>
  <si>
    <t>Haze Dark Chocolate 80gr</t>
  </si>
  <si>
    <t>CBDMUL.0040</t>
  </si>
  <si>
    <t>Haze White Chocolate 80gr</t>
  </si>
  <si>
    <t>CBDMUL.0041</t>
  </si>
  <si>
    <t>Multi Trance Milk Chocolate 80gr</t>
  </si>
  <si>
    <t>CBDMUL.0042</t>
  </si>
  <si>
    <t>Dark Chocolate Canalade 100gr</t>
  </si>
  <si>
    <t>CBDMUL.0043</t>
  </si>
  <si>
    <t>Cannabis Gum 17mgCBD (Black Box)</t>
  </si>
  <si>
    <t>CBDMUL.0044</t>
  </si>
  <si>
    <t>Milk Chocolate Cannalade 100g</t>
  </si>
  <si>
    <t>CBDMUL.0045</t>
  </si>
  <si>
    <t>White Chocolate Cannalade 100g</t>
  </si>
  <si>
    <t>CBDMUL.0046</t>
  </si>
  <si>
    <t>Black Chocolate (Milk) 100g</t>
  </si>
  <si>
    <t>5.95 €</t>
  </si>
  <si>
    <t>CBDMUL.0050</t>
  </si>
  <si>
    <t>Salted Caramel Brownie Strong</t>
  </si>
  <si>
    <t>CBDMUL.0051</t>
  </si>
  <si>
    <t>Blueberry Brownie Strong</t>
  </si>
  <si>
    <t>CBDMUL.0052</t>
  </si>
  <si>
    <t>Chocolate Brownie Strong</t>
  </si>
  <si>
    <t>CBDMUL.0056</t>
  </si>
  <si>
    <t>Green Tea (White Widow) (20teabags/box)</t>
  </si>
  <si>
    <t>CBDMUL.0057</t>
  </si>
  <si>
    <t>Black Tea (20teabags/box)</t>
  </si>
  <si>
    <t>CBDMUL.0059</t>
  </si>
  <si>
    <t>Crazy Amsterdam Energy Drink 250ml (24pcs)</t>
  </si>
  <si>
    <t>CBDMUL.0060</t>
  </si>
  <si>
    <t>Haze Energizer Black Energy drink 250ml (24pcs)</t>
  </si>
  <si>
    <t>CBDMUL.0061</t>
  </si>
  <si>
    <t>Haze Chill-out White Energy Drink 250ml (24pcs)</t>
  </si>
  <si>
    <t>CBDMUL.0062</t>
  </si>
  <si>
    <t>Cannabooster Energy Drink 250ml (24pcs)</t>
  </si>
  <si>
    <t>CBDMUL.0063</t>
  </si>
  <si>
    <t>Cannabis Ice Tea 250ml (24pcs)</t>
  </si>
  <si>
    <t>CBDMUL.0064</t>
  </si>
  <si>
    <t>Cannabis Ice Coffee 250ml (24pcs)</t>
  </si>
  <si>
    <t>CBDMUL.0069</t>
  </si>
  <si>
    <t>Βeer Gold Leaf 330ml</t>
  </si>
  <si>
    <t>CBDMUL.0070</t>
  </si>
  <si>
    <t>Beer Green Leaf 330ml</t>
  </si>
  <si>
    <t>CBDMUL.0066</t>
  </si>
  <si>
    <t>Beer Rasta ( RED) 330ml</t>
  </si>
  <si>
    <t>CBDMUL.0067</t>
  </si>
  <si>
    <t>Beer White 330ml</t>
  </si>
  <si>
    <t>CBDMUL.0068</t>
  </si>
  <si>
    <t>Beer Hemp 330ml</t>
  </si>
  <si>
    <t>CBDMUL.0065</t>
  </si>
  <si>
    <t>Beer Black 330ml</t>
  </si>
  <si>
    <t>CBDMUL.0076</t>
  </si>
  <si>
    <t>MediCBD Green Tea 7.5mgCBD per bag(20teabags/box)</t>
  </si>
  <si>
    <t>CBDMUL.0077</t>
  </si>
  <si>
    <t>MediCBD Black Tea 7.5mgCBD per bag(20teabags/box)</t>
  </si>
  <si>
    <t>CBDMUL.0078</t>
  </si>
  <si>
    <t>Astra Hemp Black Tea 25mgHempOil per bag(20teabags/box)</t>
  </si>
  <si>
    <t>CBDMUL.0079</t>
  </si>
  <si>
    <t>Astra Hemp Green Tea 25mgHempOil per bag(20teabags/box)</t>
  </si>
  <si>
    <t>CBDMUL.0080</t>
  </si>
  <si>
    <t>Cannabis Chewing Gum Blueberry Haze 24g</t>
  </si>
  <si>
    <t>CBDMUL.0081</t>
  </si>
  <si>
    <t>Cannabis Chewing Gum White Widow Ice 24g</t>
  </si>
  <si>
    <t>CBDMUL.0082</t>
  </si>
  <si>
    <t>Medical Cannabis Chewing Gum White Widow 24g</t>
  </si>
  <si>
    <t>CBDMUL.0083</t>
  </si>
  <si>
    <t>Medical Cannabis Chewing Gum Blueberry 24g</t>
  </si>
  <si>
    <t>3.50 €</t>
  </si>
  <si>
    <t>ERTHA</t>
  </si>
  <si>
    <t>CBDERT.0003</t>
  </si>
  <si>
    <t xml:space="preserve">CBD Herbal Infusion Αφέψημα με Κάνναβη, Φασκόμηλο &amp; Καλεντούλα </t>
  </si>
  <si>
    <t>CBDERT.0002</t>
  </si>
  <si>
    <t>CBD Herbal Infusion Αφέψημα με Κάνναβη, Μελισσόχορτο &amp; Λεβάντα</t>
  </si>
  <si>
    <t>CBDERT.0004</t>
  </si>
  <si>
    <t xml:space="preserve">CBD Herbal Infusion Αφέψημα με Κάνναβη, Τσάι του Βουνού και Κρόκο Κοζάνης </t>
  </si>
  <si>
    <t>CBDERT.0001</t>
  </si>
  <si>
    <t xml:space="preserve">CBD Herbal Infusion Αφέψημα Κάνναβης </t>
  </si>
  <si>
    <t>YOGI TEA</t>
  </si>
  <si>
    <t>MEDICANN</t>
  </si>
  <si>
    <t>CBDMED.0002</t>
  </si>
  <si>
    <t>Balsam P83 100ml</t>
  </si>
  <si>
    <t>CBDMED.0001</t>
  </si>
  <si>
    <t>Balsam P83 250ml</t>
  </si>
  <si>
    <t>CBDYOG.0003</t>
  </si>
  <si>
    <t>CBDYOG.0010</t>
  </si>
  <si>
    <t>CBDYOG.0009</t>
  </si>
  <si>
    <t>CBDYOG.0006</t>
  </si>
  <si>
    <t>CBDYOG.0002</t>
  </si>
  <si>
    <t>CBDYOG.0007</t>
  </si>
  <si>
    <t>CBDYOG.0005</t>
  </si>
  <si>
    <t>CBDYOG.0015</t>
  </si>
  <si>
    <t>CBDYOG.0016</t>
  </si>
  <si>
    <t>3.99€</t>
  </si>
  <si>
    <t>ECODENTA</t>
  </si>
  <si>
    <t>CBDECO.0001</t>
  </si>
  <si>
    <t>Βιολογική Οδοντόκρεμα Πολυλειτουργικής Χρήσης με Έλαιο Κάνναβης 75ml</t>
  </si>
  <si>
    <t>CANNABISSIMO</t>
  </si>
  <si>
    <t>CBDCBM.0001</t>
  </si>
  <si>
    <t>Coffee CBD 250gr</t>
  </si>
  <si>
    <t>CBDCBM.0002</t>
  </si>
  <si>
    <t>Coffee Hemp Seeds 250gr</t>
  </si>
  <si>
    <t>CBDENE.0011</t>
  </si>
  <si>
    <t>Lip Balm 50mg CBD</t>
  </si>
  <si>
    <t>BONGS - PIPES</t>
  </si>
  <si>
    <t>SPIRAL GLASS PIPES</t>
  </si>
  <si>
    <t>CBDGP.0001</t>
  </si>
  <si>
    <t>SPIRAL GLASS PIPE 10CM SOLID COLOR (ΑΣΠΡΟ)</t>
  </si>
  <si>
    <t>CBDGP.0002</t>
  </si>
  <si>
    <t>SPIRAL GLASS PIPE 10CM SOLID COLOR (ΡΟΖ)</t>
  </si>
  <si>
    <t>CBDGP.0003</t>
  </si>
  <si>
    <t>SPIRAL GLASS PIPE 10CM SOLID COLOR (ΚΙΤΡΙΝΟ)</t>
  </si>
  <si>
    <t>CBDGP.0004</t>
  </si>
  <si>
    <t>SPIRAL GLASS PIPE 10CM SOLID COLOR (ΠΟΡΤΟΚΑΛΙ)</t>
  </si>
  <si>
    <t>CBDGP.0005</t>
  </si>
  <si>
    <t>SPIRAL GLASS PIPE 10CM SOLID COLOR (ΜΠΛΕ)</t>
  </si>
  <si>
    <t>CBDGP.0006</t>
  </si>
  <si>
    <t>SPIRAL GLASS PIPE 10CM SOLID COLOR (ΣΙΕΛ)</t>
  </si>
  <si>
    <t>CBDGP.0007</t>
  </si>
  <si>
    <t>SPIRAL GLASS PIPE 10CM SOLID COLOR (ΚΟΚΚΙΝΟ)</t>
  </si>
  <si>
    <t>CBDGP.0008</t>
  </si>
  <si>
    <t>SPIRAL GLASS PIPE 10CM SOLID COLOR (ΠΡΑΣΙΝΟ)</t>
  </si>
  <si>
    <t>CBDGP.0009</t>
  </si>
  <si>
    <t>SPIRAL GLASS PIPE 10CM (ΔΙΑΦΑΝΑ ΧΡΩΜΑΤΙΣΤΑ)</t>
  </si>
  <si>
    <t>NEW WAYS</t>
  </si>
  <si>
    <t>DWNW00019</t>
  </si>
  <si>
    <t>Multi Hangover Glass Bong (01122)</t>
  </si>
  <si>
    <t>DWNW00001</t>
  </si>
  <si>
    <t>DWNW00002</t>
  </si>
  <si>
    <t>Leaf - Sand Plant Glass Bong</t>
  </si>
  <si>
    <t>DWNW00028</t>
  </si>
  <si>
    <t>Greenline - Bong (LG01)</t>
  </si>
  <si>
    <t>DWNW00006</t>
  </si>
  <si>
    <t>Greenline - Small Bong (LG02)</t>
  </si>
  <si>
    <t>DWNW00004</t>
  </si>
  <si>
    <t>Greenline - Small Bong (LG03)</t>
  </si>
  <si>
    <t>DWNW00007</t>
  </si>
  <si>
    <t>Greenline - Small Bong (LG04)</t>
  </si>
  <si>
    <t>DWNW00027</t>
  </si>
  <si>
    <t>Greenline - Bong (LG05)</t>
  </si>
  <si>
    <t>DWNW00014</t>
  </si>
  <si>
    <t>Greenline - Small Bong (LG08)</t>
  </si>
  <si>
    <t>DWNW00003</t>
  </si>
  <si>
    <t>Greenline - Small Bong (LG11)</t>
  </si>
  <si>
    <t>DWNW00035</t>
  </si>
  <si>
    <t>Greenline - Bong (LG12)</t>
  </si>
  <si>
    <t>DWNW00036</t>
  </si>
  <si>
    <t>Greenline - Bong (LG23)</t>
  </si>
  <si>
    <t>DWNW00005</t>
  </si>
  <si>
    <t>Greenline - Small Bong (LG33)</t>
  </si>
  <si>
    <t>DWNW00017</t>
  </si>
  <si>
    <t>Greenline - Bong (LG41)</t>
  </si>
  <si>
    <t>DWNW00008</t>
  </si>
  <si>
    <t>Mexican Skull Mini Bong (02909MIX U)</t>
  </si>
  <si>
    <t>DWNW00009</t>
  </si>
  <si>
    <t>Mexican Skull Mini Bong (02909MIX C)</t>
  </si>
  <si>
    <t>DWNW00010</t>
  </si>
  <si>
    <t>Mexican Skull Mini Bong (02909MIX G)</t>
  </si>
  <si>
    <t>DWNW00011</t>
  </si>
  <si>
    <t>Mexican Skull Mini Bong (02909MIX BL)</t>
  </si>
  <si>
    <t>DWNW00024</t>
  </si>
  <si>
    <t>Amsterdam Glass Bong 02938MIX Green</t>
  </si>
  <si>
    <t>DWNW00025</t>
  </si>
  <si>
    <t>Amsterdam Glass Bong 02938MIX Black</t>
  </si>
  <si>
    <t>DWNW00026</t>
  </si>
  <si>
    <t>Amsterdam Glass Bong 02938MIX Blue</t>
  </si>
  <si>
    <t>DWNW00013</t>
  </si>
  <si>
    <t>420 Bong (LG58)</t>
  </si>
  <si>
    <t>DWNW00012</t>
  </si>
  <si>
    <t>Amsterdam Bong Glass 02917BL</t>
  </si>
  <si>
    <t>GRINDERS</t>
  </si>
  <si>
    <t>DWNW00040</t>
  </si>
  <si>
    <t>THE BULLDOG</t>
  </si>
  <si>
    <t>DWBUL00001</t>
  </si>
  <si>
    <t xml:space="preserve">Swing Μυλος Grinder </t>
  </si>
  <si>
    <t>DWBUL00032</t>
  </si>
  <si>
    <t>Keychain Mini Grinder 2-part</t>
  </si>
  <si>
    <t>DWBUL00002</t>
  </si>
  <si>
    <t xml:space="preserve">Metal Grinder 2-part  </t>
  </si>
  <si>
    <t>DWBUL00003</t>
  </si>
  <si>
    <t xml:space="preserve">Metal Grinder 3-part      </t>
  </si>
  <si>
    <t>DWBUL00004</t>
  </si>
  <si>
    <t xml:space="preserve">Metal Grinder 4-part </t>
  </si>
  <si>
    <t>DWBUL00029</t>
  </si>
  <si>
    <t>Black Metal Grinder 3-part</t>
  </si>
  <si>
    <t>DWBUL00041</t>
  </si>
  <si>
    <t>Black Plastic Grinder 3-part</t>
  </si>
  <si>
    <t>DWBUL00038</t>
  </si>
  <si>
    <t xml:space="preserve">Trensparent Plastic Grinder 3-part </t>
  </si>
  <si>
    <t>RAW</t>
  </si>
  <si>
    <t>DWRAW.0023</t>
  </si>
  <si>
    <t>Grinder 2pc</t>
  </si>
  <si>
    <t>DWRAW.0046</t>
  </si>
  <si>
    <t>Aluminium Grinder 4-Part 56MM</t>
  </si>
  <si>
    <t>BLACK LEAF</t>
  </si>
  <si>
    <t>DWBLA00002</t>
  </si>
  <si>
    <t>Green Metal Grinder For CBD 2-Part</t>
  </si>
  <si>
    <t>DWBLA00003</t>
  </si>
  <si>
    <t>Green Metal Grinder For CBD 4-Part</t>
  </si>
  <si>
    <t>DWBLA00004</t>
  </si>
  <si>
    <t>Green Metal Grinder For THC 2-Part</t>
  </si>
  <si>
    <t>DWBLA00005</t>
  </si>
  <si>
    <t>Green Metal Grinder For THC 4-Part</t>
  </si>
  <si>
    <t>ΧΑΡΤΑΚΙΑ - ΛΟΙΠΑ ΑΞΕΣΟΥΑΡ</t>
  </si>
  <si>
    <t>DWBUL00006</t>
  </si>
  <si>
    <t>Red Rolling Papers (Reg) (50/Box)</t>
  </si>
  <si>
    <t>DWBUL00035</t>
  </si>
  <si>
    <t>Silver Filter Tips (Τζιβάνες) (50/Box)</t>
  </si>
  <si>
    <t>DWBUL00042</t>
  </si>
  <si>
    <t>Silver Rolling Papers (Reg) (25/Box)</t>
  </si>
  <si>
    <t>DWBUL00007</t>
  </si>
  <si>
    <t>Silver Rolling Papers Slim (Ks) (50/Box)</t>
  </si>
  <si>
    <t>DWBUL00033</t>
  </si>
  <si>
    <t>Silver Rolling Papers Slim (KS) + Tips (24/Box)</t>
  </si>
  <si>
    <t>DWBUL00023</t>
  </si>
  <si>
    <t>Blue Filter Tips (Τζιβάνες) (50/Box)</t>
  </si>
  <si>
    <t>DWBUL00008</t>
  </si>
  <si>
    <t>Blue Rolling Papers (Reg) (25/Box)</t>
  </si>
  <si>
    <t>DWBUL00018</t>
  </si>
  <si>
    <t>Black Rolling Papers (1 1/4)+ Tips (24/Box)</t>
  </si>
  <si>
    <t>DWBUL00019</t>
  </si>
  <si>
    <t>Green Rolling Papers (1 1/4) (25/Box)</t>
  </si>
  <si>
    <t>DWBUL00024</t>
  </si>
  <si>
    <t>Brown Eco Filter Tips (ΤζΙβάνες) (50/Box)</t>
  </si>
  <si>
    <t>DWBUL00034</t>
  </si>
  <si>
    <t>Brown Rolling Papers Slim (Ks) (50/Box)</t>
  </si>
  <si>
    <t>DWBUL00020</t>
  </si>
  <si>
    <t>Brown Rolling Papers (1 1/4) (25/Box)</t>
  </si>
  <si>
    <t>DWBUL00027</t>
  </si>
  <si>
    <t>Bio Filters 5.7mm (Φιλτράκια) (20/Box)</t>
  </si>
  <si>
    <t>DWBUL00045</t>
  </si>
  <si>
    <t>Red Filters 5.7mm (Φιλτράκια) (20/Box)</t>
  </si>
  <si>
    <t>DWBUL00011</t>
  </si>
  <si>
    <t>Black Tin Ashtray</t>
  </si>
  <si>
    <t>DWBUL00040</t>
  </si>
  <si>
    <t>Blue Tin Ashtray</t>
  </si>
  <si>
    <t>DWBUL00014</t>
  </si>
  <si>
    <t>Black Spinning Ashtray</t>
  </si>
  <si>
    <t>DWBUL00017</t>
  </si>
  <si>
    <t>Blue Spinning Ashtray</t>
  </si>
  <si>
    <t>DWBUL00010</t>
  </si>
  <si>
    <t>Metal Pipe Pack 12 Units/Box</t>
  </si>
  <si>
    <t>DWBUL00036</t>
  </si>
  <si>
    <t>Savarete (Θήκη Τσιγάρου)</t>
  </si>
  <si>
    <t>DWRAW.0002</t>
  </si>
  <si>
    <t>Mικρό Μονό &amp; Τζιβάνα (24/Box)</t>
  </si>
  <si>
    <t>DWRAW.0003</t>
  </si>
  <si>
    <t>K/S Slim Κλασικό &amp; Τζιβάνα (24/Box)</t>
  </si>
  <si>
    <t>DWRAW.0004</t>
  </si>
  <si>
    <t>K/S Slim Αυθεντικά Αλεύκαντο &amp; Τζιβανα (24/Box)</t>
  </si>
  <si>
    <t>DWRAW.0005</t>
  </si>
  <si>
    <t>KS Connoisseur  Slim + Prerolled Tips (24/Box)</t>
  </si>
  <si>
    <t>DWRAW.0006</t>
  </si>
  <si>
    <t>KS Κλασσικό Slim (50/Box)</t>
  </si>
  <si>
    <t>DWRAW.0007</t>
  </si>
  <si>
    <t>KS Αυθεντικά Αλεύκαντο  Slim (50/Box)</t>
  </si>
  <si>
    <t>DWRAW.0008</t>
  </si>
  <si>
    <t>KS Black  Slim (50/Box)</t>
  </si>
  <si>
    <t>DWRAW.0034</t>
  </si>
  <si>
    <t>KS Black Slim + Tips (24/box)</t>
  </si>
  <si>
    <t>DWRAW.0029</t>
  </si>
  <si>
    <t>Black Μονό Μικρό (50/Box)</t>
  </si>
  <si>
    <t>DWRAW.0009</t>
  </si>
  <si>
    <t>Κλασσικές Τζιβάνες (50/Box)</t>
  </si>
  <si>
    <t>DWRAW.0040</t>
  </si>
  <si>
    <t>Black Tips (Τζιβάνες) (50/Box)</t>
  </si>
  <si>
    <t>DWRAW.0010</t>
  </si>
  <si>
    <t>Classic Rolls SW 5m (24/Box)</t>
  </si>
  <si>
    <t>DWRAW.0020</t>
  </si>
  <si>
    <t>Κλασσικοί Κώνοι (32/Box)</t>
  </si>
  <si>
    <t>DWRAW.0019</t>
  </si>
  <si>
    <t>Αυθεντικά Αλεύκαντοι Κώνοι (32/Box)</t>
  </si>
  <si>
    <t>DWRAW.0035</t>
  </si>
  <si>
    <t>Huge Foot Long (Box-20)</t>
  </si>
  <si>
    <t>DWRAW.0036</t>
  </si>
  <si>
    <t>Huge Roller</t>
  </si>
  <si>
    <t>DWRAW.0021</t>
  </si>
  <si>
    <t>Double Barrel Cig Holder</t>
  </si>
  <si>
    <t>DWRAW.0022</t>
  </si>
  <si>
    <t>Trident Cig Holder</t>
  </si>
  <si>
    <t>2.00€</t>
  </si>
  <si>
    <t>DWRAW.0028</t>
  </si>
  <si>
    <t>Glass Tips (Τζιβάνες) (24/Box)</t>
  </si>
  <si>
    <t>DWRAW.0042</t>
  </si>
  <si>
    <t>Leon Black Edition Lighter (Αναπτήρας)</t>
  </si>
  <si>
    <t>DWRAW.0025</t>
  </si>
  <si>
    <t>Socks</t>
  </si>
  <si>
    <t>DWRAW.0026</t>
  </si>
  <si>
    <t>Six Shooter Cone Filler</t>
  </si>
  <si>
    <t>DWRAW.0027</t>
  </si>
  <si>
    <t>Terpene Candle</t>
  </si>
  <si>
    <t>DWRAW.0045</t>
  </si>
  <si>
    <t>DWRAW.0014</t>
  </si>
  <si>
    <t>DWRAW.0016</t>
  </si>
  <si>
    <t>DWRAW.0018</t>
  </si>
  <si>
    <t>DWRAW.0030</t>
  </si>
  <si>
    <t>DWRAW.0015</t>
  </si>
  <si>
    <t>DWRAW.0017</t>
  </si>
  <si>
    <t>DWRAW.0032</t>
  </si>
  <si>
    <t>DWRAW.0011</t>
  </si>
  <si>
    <t xml:space="preserve">Girl Metal Rolling Tray </t>
  </si>
  <si>
    <t>DWRAW.0039</t>
  </si>
  <si>
    <t>DWRAW.0013</t>
  </si>
  <si>
    <t>DWRAW.0012</t>
  </si>
  <si>
    <t>DWRAW.0038</t>
  </si>
  <si>
    <t>DWBLA00006</t>
  </si>
  <si>
    <t>Wooden Tip</t>
  </si>
  <si>
    <t>OCB</t>
  </si>
  <si>
    <t>DWOCB00001</t>
  </si>
  <si>
    <t>DWOCB00013</t>
  </si>
  <si>
    <t>Premium Rolling Papers Slim (1 1/4) + Tips (24/Box)</t>
  </si>
  <si>
    <t>DWOCB00002</t>
  </si>
  <si>
    <t>Premium Rolling Papers Slim (Ks) (50/Box)</t>
  </si>
  <si>
    <t>DWOCB00023</t>
  </si>
  <si>
    <t>Premium Rolling Papers Slim + Tips (Ks) (32/Box)</t>
  </si>
  <si>
    <t>DWOCB00003</t>
  </si>
  <si>
    <t>Premium MIni Rolls (24/Box)</t>
  </si>
  <si>
    <t>DWOCB00011</t>
  </si>
  <si>
    <t>Premium Slim Rolls  + Tips (16/Box)</t>
  </si>
  <si>
    <t>DWOCB00022</t>
  </si>
  <si>
    <t>Premium Extra Slim Filters (Φιλτράκια) (20/Box)</t>
  </si>
  <si>
    <t>DWOCB00026</t>
  </si>
  <si>
    <t>DWOCB00017</t>
  </si>
  <si>
    <t>Virgin Rolling Papers (Unbleached) (1 1/4) + Tips (24/Box)</t>
  </si>
  <si>
    <t>DWOCB00027</t>
  </si>
  <si>
    <t>Virgin  Rolling Pappers (Unbleached) (KS) (50/Box)</t>
  </si>
  <si>
    <t>DWOCB00009</t>
  </si>
  <si>
    <t>Virgin Rolling Papers Slim (Unbleached) (KS)+ Tips (32/Box)</t>
  </si>
  <si>
    <t>DWOCB00021</t>
  </si>
  <si>
    <t>Virgin Rolls (Unbleached)  + Tips (16/Box)</t>
  </si>
  <si>
    <t>DWOCB00012</t>
  </si>
  <si>
    <t>Virgin Filter Tips (Τζιβάνες) (25/Box)</t>
  </si>
  <si>
    <t>DWOCB00024</t>
  </si>
  <si>
    <t>Organic Rolling Papers (Reg) (25/Box)</t>
  </si>
  <si>
    <t>DWOCB00025</t>
  </si>
  <si>
    <t>Organic Rolling Papers (KS) + Tips (32/Box)</t>
  </si>
  <si>
    <t>DWOCB00008</t>
  </si>
  <si>
    <t>Ultimate Rolling Papers Single (Reg) (25/Box)</t>
  </si>
  <si>
    <t>DWOCB00007</t>
  </si>
  <si>
    <t>Ultimate Rolling Papers Slim (KS)+ Tips (32/Box)</t>
  </si>
  <si>
    <t>DWOCB00014</t>
  </si>
  <si>
    <t xml:space="preserve">Precut Filter Tips </t>
  </si>
  <si>
    <t>DWOCB00004</t>
  </si>
  <si>
    <t>Automatic Rolling</t>
  </si>
  <si>
    <t>DWOCB00015</t>
  </si>
  <si>
    <t>Rollers Crystal Slim</t>
  </si>
  <si>
    <t>DWOCB00016</t>
  </si>
  <si>
    <t xml:space="preserve">Crystal Roller Conic Slim </t>
  </si>
  <si>
    <t>ACTITUBE</t>
  </si>
  <si>
    <t>CBDACT.0002</t>
  </si>
  <si>
    <t>Carbon Filter Slim 20x10</t>
  </si>
  <si>
    <t>CBDACT.0001</t>
  </si>
  <si>
    <t>Carbon Filter Slim 50x10</t>
  </si>
  <si>
    <t>2.58€</t>
  </si>
  <si>
    <t>5.64€</t>
  </si>
  <si>
    <t>VSYNDICATE (ΤΑΣΑΚΙΑ)</t>
  </si>
  <si>
    <t>CBDVSN.0002</t>
  </si>
  <si>
    <t>METAL ASHTRAY - 420 RASTA</t>
  </si>
  <si>
    <t>CBDVSN.0003</t>
  </si>
  <si>
    <t>METAL ASHTRAY - T=HC2 SOLAR DIESEL (EINSTEIN)</t>
  </si>
  <si>
    <t>CBDVSN.0004</t>
  </si>
  <si>
    <t>GLASS ASHTRAY - COSMIC CHRONIC</t>
  </si>
  <si>
    <t>CBDVSN.0005</t>
  </si>
  <si>
    <t>GLASS ASHTRAY - T=HC2 CLASSIC (EINSTEIN)</t>
  </si>
  <si>
    <t xml:space="preserve">                                                                                </t>
  </si>
  <si>
    <t>ΚΑΠΝΟΘΗΚΕΣ</t>
  </si>
  <si>
    <t>CBDROL.0001</t>
  </si>
  <si>
    <t>ΚΑΠΝΟΘΗΚΗ ΜΟΝΟΧΡΩΜΗ</t>
  </si>
  <si>
    <t>CBDROL.0002</t>
  </si>
  <si>
    <t>ΚΑΠΝΟΘΗΚΗ ΜΕ ΣΧΕΔΙΑ</t>
  </si>
  <si>
    <t>CBDROL.0003</t>
  </si>
  <si>
    <t>ΚΑΠΝΟΘΗΚΗ ΜΕ ΚΟΡΔΟΝΙ</t>
  </si>
  <si>
    <t>SCHWEDEN BITTER</t>
  </si>
  <si>
    <t>CBDHEA.0002</t>
  </si>
  <si>
    <t>ΣΠΟΡΟΙ ΚΑΝΝΑΒΗΣ - GROWING KIT</t>
  </si>
  <si>
    <t>CBDSE.0007</t>
  </si>
  <si>
    <t>Afghani #1 Auto (3 seeds)</t>
  </si>
  <si>
    <t>CBDSE.0021</t>
  </si>
  <si>
    <t>Big Bud Auto (3 seeds)</t>
  </si>
  <si>
    <t>CBDSE.0018</t>
  </si>
  <si>
    <t>Sensi Skunk Auto (3 seeds)</t>
  </si>
  <si>
    <t>CBDSE.0011</t>
  </si>
  <si>
    <t>Early Skunk Auto (3 seeds)</t>
  </si>
  <si>
    <t>CBDSE.0009</t>
  </si>
  <si>
    <t>Super Skunk Auto (3 seeds)</t>
  </si>
  <si>
    <t>CBDSE.0013</t>
  </si>
  <si>
    <t>Hindu Kush Auto (3 seeds)</t>
  </si>
  <si>
    <t>CBDSE.0016</t>
  </si>
  <si>
    <t xml:space="preserve">Skunk #1 Auto (3 seeds) </t>
  </si>
  <si>
    <t>CBDSE.0025</t>
  </si>
  <si>
    <t>Northern Lights Auto (3 seeds)</t>
  </si>
  <si>
    <t>CBDSE.0023</t>
  </si>
  <si>
    <t>Shiva Skunk Auto (3 seeds)</t>
  </si>
  <si>
    <t>CBDSE.0020</t>
  </si>
  <si>
    <t>Big Bud Feminised (3 seeds)</t>
  </si>
  <si>
    <t>CBDSE.0029</t>
  </si>
  <si>
    <t>Black Domina Feminised (3 seeds)</t>
  </si>
  <si>
    <t>CBDSE.0012</t>
  </si>
  <si>
    <t>Early Skunk Feminised (3 seeds)</t>
  </si>
  <si>
    <t>CBDSE.0014</t>
  </si>
  <si>
    <t>Hindu Kush Feminised (3 seeds)</t>
  </si>
  <si>
    <t>CBDSE.0027</t>
  </si>
  <si>
    <t>Jack Flash #5 Feminised (3 seeds)</t>
  </si>
  <si>
    <t>CBDSE.0028</t>
  </si>
  <si>
    <t>Jamaican Pearl Feminised (3 seeds)</t>
  </si>
  <si>
    <t>CBDSE.0030</t>
  </si>
  <si>
    <t>Mexican Sativa Feminised (3 seeds)</t>
  </si>
  <si>
    <t>CBDSE.0019</t>
  </si>
  <si>
    <t>Sensi Skunk Feminised (3 seeds)</t>
  </si>
  <si>
    <t>CBDSE.0022</t>
  </si>
  <si>
    <t>Shiva Skunk Feminised (3 seeds)</t>
  </si>
  <si>
    <t>CBDSE.0031</t>
  </si>
  <si>
    <t xml:space="preserve">Silver Haze #9 Feminised (3 seeds) </t>
  </si>
  <si>
    <t>CBDSE.0017</t>
  </si>
  <si>
    <t>Skunk #1 Feminised (3 seeds)</t>
  </si>
  <si>
    <t>CBDSE.0008</t>
  </si>
  <si>
    <t>Super Skunk Feminised (3 seeds)</t>
  </si>
  <si>
    <t>CBDSE.0010</t>
  </si>
  <si>
    <t>California Indica Feminised (3 seeds)</t>
  </si>
  <si>
    <t>CBDSE.0005</t>
  </si>
  <si>
    <t>Skunk Kush Feminised (3 seeds)</t>
  </si>
  <si>
    <t>CBDSE.0006</t>
  </si>
  <si>
    <t>Afghani #1 Feminised (3 seeds)</t>
  </si>
  <si>
    <t>CBDSE.0026</t>
  </si>
  <si>
    <t>Northern Lights #5 x Haze  Feminised (3 seeds)</t>
  </si>
  <si>
    <t>CBDSE.0024</t>
  </si>
  <si>
    <t>Northern Lights Feminised (3 seeds)</t>
  </si>
  <si>
    <t>CBDSE.0015</t>
  </si>
  <si>
    <t>Jack Herrer Feminised (3 seeds)</t>
  </si>
  <si>
    <t>CBDSE.0036</t>
  </si>
  <si>
    <t>#41 Swiss Dream x Skunk #1 Auto (3seeds)</t>
  </si>
  <si>
    <t>CBDSE.0035</t>
  </si>
  <si>
    <t>#743 Black Domina CBD Feminised (3 seeds)</t>
  </si>
  <si>
    <t>CBDSE.0034</t>
  </si>
  <si>
    <t>#1318 Black Domina x Harlequin Feminised (3 seeds)</t>
  </si>
  <si>
    <t>DWBAR00001</t>
  </si>
  <si>
    <t>Amnesia Lemon Fem Pack 1 Seed</t>
  </si>
  <si>
    <t>DWBAR00002</t>
  </si>
  <si>
    <t>Amnesia Lemon Fem Pack 3 Seeds</t>
  </si>
  <si>
    <t>DWBAR00003</t>
  </si>
  <si>
    <t>Amnesia Lemon Fem Pack 5 Seeds</t>
  </si>
  <si>
    <t>Ayahuasca Purple Fem Pack 1 Seed</t>
  </si>
  <si>
    <t>DWBAR00005</t>
  </si>
  <si>
    <t>Ayahuasca Purple Fem Pack 3 Seeds</t>
  </si>
  <si>
    <t>DWBAR00006</t>
  </si>
  <si>
    <t>Ayahuasca Purple Fem Pack 5 Seeds</t>
  </si>
  <si>
    <t>DWBAR00007</t>
  </si>
  <si>
    <t>Blueberry OG Fem Pack 1 Seed</t>
  </si>
  <si>
    <t>DWBAR00008</t>
  </si>
  <si>
    <t>Blueberry OG Fem Pack 3 Seeds</t>
  </si>
  <si>
    <t>DWBAR00009</t>
  </si>
  <si>
    <t>Blueberry OG Fem Pack 5 Seeds</t>
  </si>
  <si>
    <t>DWBAR00010</t>
  </si>
  <si>
    <t>Laughing Buddha Fem Pack 1 Seed</t>
  </si>
  <si>
    <t>DWBAR00011</t>
  </si>
  <si>
    <t>Laughing Buddha Fem Pack 3 Seeds</t>
  </si>
  <si>
    <t>DWBAR00012</t>
  </si>
  <si>
    <t>Laughing Buddha Fem Pack 5 Seeds</t>
  </si>
  <si>
    <t>DWBAR00013</t>
  </si>
  <si>
    <t>LSD Fem Pack 1 Seed</t>
  </si>
  <si>
    <t>DWBAR00014</t>
  </si>
  <si>
    <t>LSD Fem Pack 3 Seeds</t>
  </si>
  <si>
    <t>DWBAR00015</t>
  </si>
  <si>
    <t>LSD Fem Pack 5 Seeds</t>
  </si>
  <si>
    <t>DWBAR00026</t>
  </si>
  <si>
    <t>LSD  Auto Pack 1 Seed</t>
  </si>
  <si>
    <t>DWBAR00027</t>
  </si>
  <si>
    <t>LSD Auto Pack 3 Seeds</t>
  </si>
  <si>
    <t>DWBAR00019</t>
  </si>
  <si>
    <t>Red Dragon Fem Pack 1 Seed</t>
  </si>
  <si>
    <t>DWBAR00020</t>
  </si>
  <si>
    <t>Red Dragon Fem Pack 3 Seeds</t>
  </si>
  <si>
    <t>DWBAR00021</t>
  </si>
  <si>
    <t>Red Dragon Fem Pack 5 Seeds</t>
  </si>
  <si>
    <t>DWBAR00032</t>
  </si>
  <si>
    <t>Vanilla Kush Fem Pack 1 Seed</t>
  </si>
  <si>
    <t>DWBAR00033</t>
  </si>
  <si>
    <t>Vanilla Kush Fem Pack 3 Seeds</t>
  </si>
  <si>
    <t>DWBAR00034</t>
  </si>
  <si>
    <t>Vanilla Kush Fem Pack 5 Seeds</t>
  </si>
  <si>
    <t>DWBAR00016</t>
  </si>
  <si>
    <t>Pineapple Express Auto Pack 1 Seeds</t>
  </si>
  <si>
    <t>DWBAR00017</t>
  </si>
  <si>
    <t>Pineapple Express Auto Pack 3 Seeds</t>
  </si>
  <si>
    <t>DWBAR00018</t>
  </si>
  <si>
    <t>Pineapple Express Auto Pack 5 Seeds</t>
  </si>
  <si>
    <t>DWBAR00087</t>
  </si>
  <si>
    <t>Critical Kush Fem (1seed)</t>
  </si>
  <si>
    <t>DWBAR00088</t>
  </si>
  <si>
    <t>Critical Kush Fem (3seeds)</t>
  </si>
  <si>
    <t>DWBAR00024</t>
  </si>
  <si>
    <t>Critical Kush Auto Pack 1 Seed</t>
  </si>
  <si>
    <t>DWBAR00025</t>
  </si>
  <si>
    <t>Critical Kush Auto Pack 3 Seeds</t>
  </si>
  <si>
    <t>Blue Cheese Auto Pack 1 Seed</t>
  </si>
  <si>
    <t>DWBAR00023</t>
  </si>
  <si>
    <t>Blue Cheese Auto Pack 3 Seeds</t>
  </si>
  <si>
    <t>DWBAR00093</t>
  </si>
  <si>
    <t>Purple Punch Fem (1seed)</t>
  </si>
  <si>
    <t>DWBAR00094</t>
  </si>
  <si>
    <t>Purple Punch Fem (3seeds)</t>
  </si>
  <si>
    <t>DWBAR00028</t>
  </si>
  <si>
    <t>Purple Punch Auto Pack (1Seed)</t>
  </si>
  <si>
    <t>DWBAR00029</t>
  </si>
  <si>
    <t>Purple Punch Auto Pack (3Seeds)</t>
  </si>
  <si>
    <t>DWBAR00075</t>
  </si>
  <si>
    <t>Gorilla Zkittlez Fem (1seed)</t>
  </si>
  <si>
    <t>DWBAR00076</t>
  </si>
  <si>
    <t>Gorilla Zkittlez Fem (3seeds)</t>
  </si>
  <si>
    <t>DWBAR00081</t>
  </si>
  <si>
    <t>Gorilla Zkittlez Auto (1seed)</t>
  </si>
  <si>
    <t>DWBAR00082</t>
  </si>
  <si>
    <t>Gorilla Zkittlez Auto (3seeds)</t>
  </si>
  <si>
    <t>DWBAR00030</t>
  </si>
  <si>
    <t>Zkittlez Auto Pack 1 Seed</t>
  </si>
  <si>
    <t>DWBAR00031</t>
  </si>
  <si>
    <t>Zkittlez Auto Pack 3 Seeds</t>
  </si>
  <si>
    <t>DWBAR00054</t>
  </si>
  <si>
    <t>Wedding Cake Fem (1seed)</t>
  </si>
  <si>
    <t>DWBAR00055</t>
  </si>
  <si>
    <t>Wedding Cake Fem (3seeds)</t>
  </si>
  <si>
    <t>DWBAR00083</t>
  </si>
  <si>
    <t>Wedding Cake Auto (1seed)</t>
  </si>
  <si>
    <t>DWBAR00084</t>
  </si>
  <si>
    <t>Wedding Cake Auto (3seeds)</t>
  </si>
  <si>
    <t>DWBAR00042</t>
  </si>
  <si>
    <t>Dos Si Dos 33 Fem (1seed)</t>
  </si>
  <si>
    <t>DWBAR00043</t>
  </si>
  <si>
    <t>Dos Si Dos 33 Fem (3seeds)</t>
  </si>
  <si>
    <t>DWBAR00089</t>
  </si>
  <si>
    <t>Dos Si Dos Auto (1seed)</t>
  </si>
  <si>
    <t>DWBAR00090</t>
  </si>
  <si>
    <t>Dos Si Dos Auto (3seeds)</t>
  </si>
  <si>
    <t>DWBAR00052</t>
  </si>
  <si>
    <t>Tangerine Dream Fem (1seed)</t>
  </si>
  <si>
    <t>DWBAR00053</t>
  </si>
  <si>
    <t>Tangerine Dream Fem(3seeds)</t>
  </si>
  <si>
    <t>DWBAR00091</t>
  </si>
  <si>
    <t>Tangerine Dream Auto (1seed)</t>
  </si>
  <si>
    <t>DWBAR00092</t>
  </si>
  <si>
    <t>Tangerine Dream Auto (3seeds)</t>
  </si>
  <si>
    <t>DWBAR00085</t>
  </si>
  <si>
    <t>Cookies Kush Fem (1seed)</t>
  </si>
  <si>
    <t>DWBAR00086</t>
  </si>
  <si>
    <t>Cookies Kush Fem (3seeds)</t>
  </si>
  <si>
    <t>DWBAR00077</t>
  </si>
  <si>
    <t>Strawberry Lemonade Fem (1seed)</t>
  </si>
  <si>
    <t>DWBAR00064</t>
  </si>
  <si>
    <t>Strawberry Lemonade Fem(3seeds)</t>
  </si>
  <si>
    <t>DWBAR00079</t>
  </si>
  <si>
    <t>Liberty Haze Fem (1seed)</t>
  </si>
  <si>
    <t>DWBAR00063</t>
  </si>
  <si>
    <t>Liberty Haze Fem(3seeds)</t>
  </si>
  <si>
    <t>DWBAR00073</t>
  </si>
  <si>
    <t>Pink Kush Fem(1seed)</t>
  </si>
  <si>
    <t>DWBAR00068</t>
  </si>
  <si>
    <t>Pink Kush Fem(3seeds)</t>
  </si>
  <si>
    <t>DWBAR00040</t>
  </si>
  <si>
    <t>Tropicanna Banana Fem (1 Seed)</t>
  </si>
  <si>
    <t>DWBAR00041</t>
  </si>
  <si>
    <t>Tropicanna Banana Fem (3Seeds)</t>
  </si>
  <si>
    <t>DWBAR00044</t>
  </si>
  <si>
    <t>DWBAR00061</t>
  </si>
  <si>
    <t>G13 Haze (3seeds)</t>
  </si>
  <si>
    <t>DWBAR00049</t>
  </si>
  <si>
    <t>Mimosa Evo Fem (1seed)</t>
  </si>
  <si>
    <t>DWBAR00062</t>
  </si>
  <si>
    <t>Mimosa Evo Fem (3seeds)</t>
  </si>
  <si>
    <t>DWBAR00050</t>
  </si>
  <si>
    <t>Shiskaberry Fem (1seed)</t>
  </si>
  <si>
    <t>DWBAR00051</t>
  </si>
  <si>
    <t>Shiskaberry Fem (3seeds)</t>
  </si>
  <si>
    <t>DWBAR00045</t>
  </si>
  <si>
    <t>Glue Gelato Auto (1seed)</t>
  </si>
  <si>
    <t>DWBAR00046</t>
  </si>
  <si>
    <t>Glue Gelato Auto (3seeds)</t>
  </si>
  <si>
    <t>DWBAR00100</t>
  </si>
  <si>
    <t>Amnesia Haze Auto (1seed)</t>
  </si>
  <si>
    <t>DWBAR00101</t>
  </si>
  <si>
    <t>Amnesia Haze Auto (3seeds)</t>
  </si>
  <si>
    <t>DWBAR00102</t>
  </si>
  <si>
    <t>Moby Dick Auto (1seed)</t>
  </si>
  <si>
    <t>DWBAR00103</t>
  </si>
  <si>
    <t>Moby Dick Auto (3seeds)</t>
  </si>
  <si>
    <t>5.25€</t>
  </si>
  <si>
    <t>8.87€</t>
  </si>
  <si>
    <t>SWEET SEEDS</t>
  </si>
  <si>
    <t>CBDSWE.0001</t>
  </si>
  <si>
    <t>Big Devil #2 Auto (3+1seeds)</t>
  </si>
  <si>
    <t>CBDSWE.0002</t>
  </si>
  <si>
    <t>Black Jack Fem (3+1seeds)</t>
  </si>
  <si>
    <t>CBDSWE.0003</t>
  </si>
  <si>
    <t>Black Jack Auto (3+1seeds)</t>
  </si>
  <si>
    <t>CBDSWE.0004</t>
  </si>
  <si>
    <t>Crystal Candy Fem (3+1seeds)</t>
  </si>
  <si>
    <t>CBDSWE.0005</t>
  </si>
  <si>
    <t>Crystal Candy Auto (3+1seeds)</t>
  </si>
  <si>
    <t>CBDSWE.0006</t>
  </si>
  <si>
    <t>Indigo Berry Kush Fem (3+1seeds)</t>
  </si>
  <si>
    <t>CBDSWE.0014</t>
  </si>
  <si>
    <t>Jack 47 Fem (3+1seeds)</t>
  </si>
  <si>
    <t>CBDSWE.0007</t>
  </si>
  <si>
    <t>Jack 47 Auto (3+1seeds)</t>
  </si>
  <si>
    <t>CBDSWE.0008</t>
  </si>
  <si>
    <t>Moham Ram Fem (3+1seeds)</t>
  </si>
  <si>
    <t>CBDSWE.0009</t>
  </si>
  <si>
    <t>Moham Ram Auto (3+1seeds)</t>
  </si>
  <si>
    <t>CBDSWE.0010</t>
  </si>
  <si>
    <t>Red Poison Auto (3+1seeds)</t>
  </si>
  <si>
    <t>CBDSWE.0011</t>
  </si>
  <si>
    <t>San Fernardo Lemon Kush (3+1seeds)</t>
  </si>
  <si>
    <t>CBDSWE.0012</t>
  </si>
  <si>
    <t>Sweet Gelato Auto (3+1seeds)</t>
  </si>
  <si>
    <t>CBDSWE.0013</t>
  </si>
  <si>
    <t>Sweet Thai Fem (3+1seeds)</t>
  </si>
  <si>
    <t>CBDSWE.0015</t>
  </si>
  <si>
    <t>Gorilla Girl Fem (3+1)</t>
  </si>
  <si>
    <t>CBDSWE.0017</t>
  </si>
  <si>
    <t>Bloody Skunk Auto(3+1 Seeds)</t>
  </si>
  <si>
    <t>LA SEMILLA</t>
  </si>
  <si>
    <t>BARNEY'S FARM</t>
  </si>
  <si>
    <t>ROYAL QUEEN SEEDS</t>
  </si>
  <si>
    <t>CBDRQS.0001</t>
  </si>
  <si>
    <t>Fruit Spirit 1 seed  Fem</t>
  </si>
  <si>
    <t>CBDRQS.0002</t>
  </si>
  <si>
    <t>Fruit Spirit 3 seeds Fem</t>
  </si>
  <si>
    <t>CBDRQS.0003</t>
  </si>
  <si>
    <t>Power Flower 1 seed Fem</t>
  </si>
  <si>
    <t>CBDRQS.0004</t>
  </si>
  <si>
    <t>CBDRQS.0005</t>
  </si>
  <si>
    <t>Skunk XL 1 Seed Fem</t>
  </si>
  <si>
    <t>CBDRQS.0006</t>
  </si>
  <si>
    <t>Skunk XL 3 Seeds Fem</t>
  </si>
  <si>
    <t>CBDRQS.0007</t>
  </si>
  <si>
    <t>O.G Kush 1 Seed Fem</t>
  </si>
  <si>
    <t>CBDRQS.0008</t>
  </si>
  <si>
    <t>O.G Kush 3 Seeds Fem</t>
  </si>
  <si>
    <t>CBDRQS.0009</t>
  </si>
  <si>
    <t>Sour Diesel 1 Seed Fem</t>
  </si>
  <si>
    <t>CBDRQS.0010</t>
  </si>
  <si>
    <t>Sour Diesel 3 Seeds Fem</t>
  </si>
  <si>
    <t>CBDRQS.0011</t>
  </si>
  <si>
    <t>Lemon Shining Silver Haze 1 Seed Fem</t>
  </si>
  <si>
    <t>CBDRQS.0012</t>
  </si>
  <si>
    <t>Lemon Shining Silver Haze 3 Seeds Fem</t>
  </si>
  <si>
    <t>CBDRQS.0013</t>
  </si>
  <si>
    <t>Royal Gorilla 1 Seed Fem</t>
  </si>
  <si>
    <t>CBDRQS.0014</t>
  </si>
  <si>
    <t>Royal Gorilla 3 Seeds Fem</t>
  </si>
  <si>
    <t>CBDRQS.0015</t>
  </si>
  <si>
    <t>Purple Queen 1 Seed Fem</t>
  </si>
  <si>
    <t>CBDRQS.0016</t>
  </si>
  <si>
    <t>Purple Queen 3 Seeds Fem</t>
  </si>
  <si>
    <t>CBDRQS.0017</t>
  </si>
  <si>
    <t>Fat Banana 1 Seed Fem</t>
  </si>
  <si>
    <t>CBDRQS.0018</t>
  </si>
  <si>
    <t>Fat Banana 3 Seeds Fem</t>
  </si>
  <si>
    <t>CBDRQS.0019</t>
  </si>
  <si>
    <t>Royal Cookies 1 Seed Automatic</t>
  </si>
  <si>
    <t>CBDRQS.0020</t>
  </si>
  <si>
    <t>Royal Cookies 3 Seeds Automatic</t>
  </si>
  <si>
    <t>CBDRQS.0021</t>
  </si>
  <si>
    <t>Royal Gorilla 1 Seed Automatic</t>
  </si>
  <si>
    <t>CBDRQS.0022</t>
  </si>
  <si>
    <t>Royal Gorilla 3 Seeds Automatic</t>
  </si>
  <si>
    <t>CBDRQS.0023</t>
  </si>
  <si>
    <t>Amnezia Haze 1 Seed Automatic</t>
  </si>
  <si>
    <t>CBDRQS.0024</t>
  </si>
  <si>
    <t>Amnezia Haze 3 Seeds Automatic</t>
  </si>
  <si>
    <t>CBDRQS.0025</t>
  </si>
  <si>
    <t>Royal Cheese 1 Seed Automatic</t>
  </si>
  <si>
    <t>CBDRQS.0026</t>
  </si>
  <si>
    <t>Royal Cheese 3 Seeds Automatic</t>
  </si>
  <si>
    <t>CBDRQS.0027</t>
  </si>
  <si>
    <t>White Widow 1 Seed Automatic</t>
  </si>
  <si>
    <t>CBDRQS.0028</t>
  </si>
  <si>
    <t>White Widow 3 Seeds Automatic</t>
  </si>
  <si>
    <t>CBDRQS.0029</t>
  </si>
  <si>
    <t>Royal Jack 1 Seed Automatic</t>
  </si>
  <si>
    <t>CBDRQS.0030</t>
  </si>
  <si>
    <t>Royal Jack 3 Seeds Automatic</t>
  </si>
  <si>
    <t>CBDRQS.0031</t>
  </si>
  <si>
    <t>Diesel 1 Seed Automatic</t>
  </si>
  <si>
    <t>CBDRQS.0032</t>
  </si>
  <si>
    <t>Diesel 3 Seeds Automatic</t>
  </si>
  <si>
    <t>CBDSEM.0001</t>
  </si>
  <si>
    <t>Lemon Ultra Haze Auto (1Seed)</t>
  </si>
  <si>
    <t>CBDSEM.0002</t>
  </si>
  <si>
    <t>Lemon Ultra Haze Auto (3+1 Seeds)</t>
  </si>
  <si>
    <t>CBDSEM.0003</t>
  </si>
  <si>
    <t>Jack Sparrow Auto (1Seed)</t>
  </si>
  <si>
    <t>CBDSEM.0004</t>
  </si>
  <si>
    <t>Jack Sparrow Auto (3+1 Seeds)</t>
  </si>
  <si>
    <t>CBDSEM.0005</t>
  </si>
  <si>
    <t>Marzo Auto (1Seed)</t>
  </si>
  <si>
    <t>CBDSEM.0006</t>
  </si>
  <si>
    <t>Marzo Auto (3+1Seeds)</t>
  </si>
  <si>
    <t>CBDSEM.0007</t>
  </si>
  <si>
    <t>L'Amnesia Auto (1Seed)</t>
  </si>
  <si>
    <t>CBDSEM.0008</t>
  </si>
  <si>
    <t>L'Amnesia Auto (3+1Seed)</t>
  </si>
  <si>
    <t>CBDSEM.0009</t>
  </si>
  <si>
    <t>AKM Auto (1Seed)</t>
  </si>
  <si>
    <t>CBDSEM.0010</t>
  </si>
  <si>
    <t>AKM Auto (3+1Seeds)</t>
  </si>
  <si>
    <t>CBDSEM.0011</t>
  </si>
  <si>
    <t>White Like Auto (1Seed)</t>
  </si>
  <si>
    <t>CBDSEM.0012</t>
  </si>
  <si>
    <t>White Like Auto (3+1Seeds)</t>
  </si>
  <si>
    <t>CBDSEM.0013</t>
  </si>
  <si>
    <t>La Mofete Auto (1Seed)</t>
  </si>
  <si>
    <t>CBDSEM.0014</t>
  </si>
  <si>
    <t>La Mofeta Auto (3+1Seeds)</t>
  </si>
  <si>
    <t>CBDSEM.0015</t>
  </si>
  <si>
    <t>Bebe Auto (1Seed)</t>
  </si>
  <si>
    <t>CBDSEM.0016</t>
  </si>
  <si>
    <t>Bebe Auto (3+1Seeds)</t>
  </si>
  <si>
    <t>CBDSEM.0017</t>
  </si>
  <si>
    <t>Arandano Auto (1Seed)</t>
  </si>
  <si>
    <t>CBDSEM.0018</t>
  </si>
  <si>
    <t>Arandano Auto (3+1Seeds)</t>
  </si>
  <si>
    <t>CBDSEM.0019</t>
  </si>
  <si>
    <t>Purpura Auto (1Seed)</t>
  </si>
  <si>
    <t>CBDSEM.0020</t>
  </si>
  <si>
    <t>Purpura Auto (3+1Seeds)</t>
  </si>
  <si>
    <t>CBDSEM.0021</t>
  </si>
  <si>
    <t>Chocolate Fem (1Seed)</t>
  </si>
  <si>
    <t>CBDSEM.0022</t>
  </si>
  <si>
    <t>Chocolate Fem (3+1Seeds)</t>
  </si>
  <si>
    <t>CBDSEM.0023</t>
  </si>
  <si>
    <t>Hot Lemon Fem (1Seed)</t>
  </si>
  <si>
    <t>CBDSEM.0024</t>
  </si>
  <si>
    <t>Hot Lemon Fem (3+1Seeds)</t>
  </si>
  <si>
    <t>CBDSEM.0025</t>
  </si>
  <si>
    <t>Amnesia Hot Fem (1Seed)</t>
  </si>
  <si>
    <t>CBDSEM.0026</t>
  </si>
  <si>
    <t>Amnesia Hot Fem (3+1Seeds)</t>
  </si>
  <si>
    <t>CBDSEM.0027</t>
  </si>
  <si>
    <t>Black Dragon Fem (1 Seed)</t>
  </si>
  <si>
    <t>CBDSEM.0028</t>
  </si>
  <si>
    <t>Black Dragon Fem (3+1Seeds)</t>
  </si>
  <si>
    <t>CBDSEM.0029</t>
  </si>
  <si>
    <t>Critical Candy Fem (1Seed)</t>
  </si>
  <si>
    <t>CBDSEM.0030</t>
  </si>
  <si>
    <t>Critical Candy Fem (3+1Seeds)</t>
  </si>
  <si>
    <t>CBDSEM.0031</t>
  </si>
  <si>
    <t>Medical Blue Fem (1Seed)</t>
  </si>
  <si>
    <t>CBDSEM.0032</t>
  </si>
  <si>
    <t>Medical Blue Fem (3+1Seeds)</t>
  </si>
  <si>
    <t>CBDSEM.0033</t>
  </si>
  <si>
    <t>Orion Fem (1Seed)</t>
  </si>
  <si>
    <t>CBDSEM.0034</t>
  </si>
  <si>
    <t>Orion Fem (3+1Seeds)</t>
  </si>
  <si>
    <t>CBDSEM.0035</t>
  </si>
  <si>
    <t>Terminator Fem (1Seed)</t>
  </si>
  <si>
    <t>CBDSEM.0036</t>
  </si>
  <si>
    <t>Terminator Fem (3+1Seeds)</t>
  </si>
  <si>
    <t>CBDSEM.0037</t>
  </si>
  <si>
    <t>Mix Auto (3+1Seeds)</t>
  </si>
  <si>
    <t>CBDSEM.0038</t>
  </si>
  <si>
    <t>Mix Fem (3+1Seeds)</t>
  </si>
  <si>
    <t>CBDSEM.0050</t>
  </si>
  <si>
    <t xml:space="preserve">Mix Auto (5+2seeds) </t>
  </si>
  <si>
    <t>CBDSEM.0039</t>
  </si>
  <si>
    <t>La Galena Auto (1Seed)</t>
  </si>
  <si>
    <t>CBDSEM.0040</t>
  </si>
  <si>
    <t>La Galena Auto (3+1Seeds)</t>
  </si>
  <si>
    <t>CBDSEM.0041</t>
  </si>
  <si>
    <t>Green Flash CBD Fem(1Seed)</t>
  </si>
  <si>
    <t>CBDSEM.0042</t>
  </si>
  <si>
    <t>Green Flash CBD Fem (3+1Seeds)</t>
  </si>
  <si>
    <t>CBDSEM.0043</t>
  </si>
  <si>
    <t>Sion CBD Fem (1Seed)</t>
  </si>
  <si>
    <t>CBDSEM.0044</t>
  </si>
  <si>
    <t>Sion CBD Fem (3+1Seeds)</t>
  </si>
  <si>
    <t>CBDSEM.0048</t>
  </si>
  <si>
    <t>Critical Hit Auto (1 seed)</t>
  </si>
  <si>
    <t>CBDSEM.0049</t>
  </si>
  <si>
    <t>Critical Hit Auto (3+1 seeds)</t>
  </si>
  <si>
    <t>CBDSEM.0046</t>
  </si>
  <si>
    <t>Kame Kush Auto ( 1 seed )</t>
  </si>
  <si>
    <t>CBDSEM.0047</t>
  </si>
  <si>
    <t>Kame Kush Auto ( 3+1 seeds )</t>
  </si>
  <si>
    <t>BIOTABS</t>
  </si>
  <si>
    <t>CBDGRW.0001</t>
  </si>
  <si>
    <t>Growing Starterpack</t>
  </si>
  <si>
    <t>ΕΞΑΡΤΗΜΑΤΑ + ΑΞΕΣΟΥΑΡ ΝΑΡΓΙΛΕ</t>
  </si>
  <si>
    <t>CBDSHI.0031</t>
  </si>
  <si>
    <t>ΚΑΡΒΟΥΝΟ ΝΑΡΓΙΛΕ PREMIUM COCO 25*25*25 1Kg</t>
  </si>
  <si>
    <t>CBDSHI.0032</t>
  </si>
  <si>
    <t>ΚΑΡΒΟΥΝΟ ΝΑΡΓΙΛΕ PREMIUM COCO 26*26*26 1Kg</t>
  </si>
  <si>
    <t>CBDSHI.0033</t>
  </si>
  <si>
    <t>ΚΑΡΒΟΥΝΟ ΝΑΡΓΙΛΕ ΤΑΧΕΙΑΣ RED 33mm</t>
  </si>
  <si>
    <t>CBDSHI.0034</t>
  </si>
  <si>
    <t>ΚΑΡΒΟΥΝΟ ΝΑΡΓΙΛΕ TOM COCO GOLD (9 ΤΜΧ)</t>
  </si>
  <si>
    <t>ΚΑΛΤΣΕΣ</t>
  </si>
  <si>
    <t>ADIX + FANCY SOCKS</t>
  </si>
  <si>
    <t>CBDSKC.0001</t>
  </si>
  <si>
    <t>ΚΑΛΤΣΑ ΜΕ ΣΧΕΔΙΟ ΔΙΧΡΩΜΟ WEED ΜΑΥΡΗ - ADIX</t>
  </si>
  <si>
    <t>CBDSKC.0002</t>
  </si>
  <si>
    <t>ΚΑΛΤΣΑ ΜΕ ΠΡΑΣΙΝΑ ΣΧΕΔΙΑ WEED ΜΑΥΡΗ - FANCY SOCKS</t>
  </si>
  <si>
    <t>CBDSKC.0003</t>
  </si>
  <si>
    <t>ΚΑΛΤΣΑ ΜΕ ΠΡΑΣΙΝΑ ΣΧΕΔΙΑ WEED ΑΣΠΡΗ - FANCY SOCKS</t>
  </si>
  <si>
    <t>CBDSKC.0004</t>
  </si>
  <si>
    <t>ΚΑΛΤΣΑ ΜΕ ΜΙΚΡΑ ΣΧΕΔΙΑ WEED ΑΣΠΡΗ - FANCY SOCKS</t>
  </si>
  <si>
    <t>CBDSKC.0005</t>
  </si>
  <si>
    <t>ΚΑΛΤΣΑ ΜΕ ΡΟΖ ΣΧΕΔΙΑ WEED ΑΣΠΡΗ - FANCY SOCKS</t>
  </si>
  <si>
    <t>CBDSKC.0006</t>
  </si>
  <si>
    <t>ΚΑΛΤΣΑ ΜΕ ΣΧΕΔΙΟ ΔΙΧΡΩΜΟ WEED ΑΣΠΡΗ - ADIX</t>
  </si>
  <si>
    <t>ΟΙΚΟΛΟΓΙΚΑ ΠΡΟΪΟΝΤΑ</t>
  </si>
  <si>
    <t>BOOBAM</t>
  </si>
  <si>
    <t>CBDBBM.0001</t>
  </si>
  <si>
    <t>BOTTLE LITE BLACK 500ml</t>
  </si>
  <si>
    <t>CBDBBM.0002</t>
  </si>
  <si>
    <t>BOTTLE LITE WHITE 500ml</t>
  </si>
  <si>
    <t>CBDBBM.0003</t>
  </si>
  <si>
    <t>BOTTLE LITE OLIVE 500ml</t>
  </si>
  <si>
    <t>CBDBBM.0004</t>
  </si>
  <si>
    <t>BOTTLE LITE BLUE 500ml</t>
  </si>
  <si>
    <t>CBDBBM.0005</t>
  </si>
  <si>
    <t>BOTTLE LITE ORANGE 500ml</t>
  </si>
  <si>
    <t>CBDBBM.0006</t>
  </si>
  <si>
    <t>CUP LITE BLACK 350ml</t>
  </si>
  <si>
    <t>CBDBBM.0007</t>
  </si>
  <si>
    <t>CUP LITE WHITE 350ml</t>
  </si>
  <si>
    <t>CBDBBM.0008</t>
  </si>
  <si>
    <t>CUP LITE GREEN 350ml</t>
  </si>
  <si>
    <t>CBDBBM.0009</t>
  </si>
  <si>
    <t>CUP LITE BLUE 350ml</t>
  </si>
  <si>
    <t>CBDBBM.0010</t>
  </si>
  <si>
    <t>CUP LITE ORANGE 350ml</t>
  </si>
  <si>
    <t>CBDBBM.0011</t>
  </si>
  <si>
    <t>STRAW METAL 4-PACK BLACK (ΚΑΛΑΜΑΚΙΑ)</t>
  </si>
  <si>
    <t>CBDBBM.0012</t>
  </si>
  <si>
    <t>STRAW METAL 4-PACK BLUE (ΚΑΛΑΜΑΚΙΑ)</t>
  </si>
  <si>
    <t>CBDBBM.0013</t>
  </si>
  <si>
    <t>STRAW METAL 4-PACK PURPLE (ΚΑΛΑΜΑΚΙΑ)</t>
  </si>
  <si>
    <t>CBDBBM.0014</t>
  </si>
  <si>
    <t>STRAW METAL 4-PACK ROSE GOLD (ΚΑΛΑΜΑΚΙΑ)</t>
  </si>
  <si>
    <t>CBDBBM.0015</t>
  </si>
  <si>
    <t>STRAW METAL 4-PACK COLORFUL (ΚΑΛΑΜΑΚΙΑ)</t>
  </si>
  <si>
    <t>CBDBBM.0016</t>
  </si>
  <si>
    <t>STRAW POCKET SILVER (ΚΑΛΑΜΑΚΙ ΤΣΕΠΗΣ)</t>
  </si>
  <si>
    <t>CBDBBM.0017</t>
  </si>
  <si>
    <t>STRAW POCKET BLACK (ΚΑΛΑΜΑΚΙ ΤΣΕΠΗΣ)</t>
  </si>
  <si>
    <t>CBDBBM.0018</t>
  </si>
  <si>
    <t>TUMBLER BLACK 280ml (ΘΕΡΜΟΣ)</t>
  </si>
  <si>
    <t>CBDBBM.0019</t>
  </si>
  <si>
    <t>BRUSH LITE MEDIUM (ΟΔΟΝΤΟΒΟΥΡΤΣΑ) (20/Box)</t>
  </si>
  <si>
    <t>ΠΡΟΪΟΝΤΑ PET</t>
  </si>
  <si>
    <t>CBDEDR.0088</t>
  </si>
  <si>
    <t>Ελαιο Κάνναβης Για Κατοικίδια 5%CBD 20ml</t>
  </si>
  <si>
    <t>CBDKNB.0039</t>
  </si>
  <si>
    <t>Care Drops Pet 500mg CBD 20ml</t>
  </si>
  <si>
    <t>CBDENE.0005</t>
  </si>
  <si>
    <t>Oil Drops For Pets 5%CBD/500mg 10ml</t>
  </si>
  <si>
    <t>Oil Drops For Pets 3% CBD 10ml.</t>
  </si>
  <si>
    <t>DWCBW.0026</t>
  </si>
  <si>
    <t>Shampoo For Cats &amp; Dogs 200ml</t>
  </si>
  <si>
    <t>ΑΙΘΕΡΙΑ ΕΛΑΙΑ - ΛΑΔΙΑ ΒΑΣΗΣ</t>
  </si>
  <si>
    <t>ΔΙΑΧΥΤΕΣ ΑΡΩΜΑΤΟΣ</t>
  </si>
  <si>
    <t>ΔΙΑΧΥΤΕΣ</t>
  </si>
  <si>
    <t>CBDHT.0003</t>
  </si>
  <si>
    <t>ΥΓΡΑΝΤΗΡΑΣ ΚΑΙ ΣΥΣΚΕΥΗ ΔΙΑΧΥΣΗΣ ΑΡΩΜΑΤΟΣ (10x10)</t>
  </si>
  <si>
    <t>CBDHT.0002</t>
  </si>
  <si>
    <t>ΥΓΡΑΝΤΗΡΑΣ ΚΑΙ ΣΥΣΚΕΥΗ ΔΙΑΧΥΣΗΣ ΑΡΩΜΑΤΟΣ (LED 10x10)</t>
  </si>
  <si>
    <t>CBDHT.0004</t>
  </si>
  <si>
    <t>ΥΓΡΑΝΤΗΡΑΣ ΚΑΙ ΣΥΣΚΕΥΗ ΔΙΑΧΥΣΗΣ ΑΡΩΜΑΤΟΣ (LED ΣΚΟΥΡΟ 10x10)</t>
  </si>
  <si>
    <t>CBDHT.0005</t>
  </si>
  <si>
    <t>ΗΛΕΚΤΡΙΚΟΣ ΥΓΡΑΝΤΗΡΑΣ ΚΑΙ ΣΥΣΚΕΥΗ ΔΙΑΧΥΣΗΣ ΑΡΩΜΑΤΟΣ (LED 10x16)</t>
  </si>
  <si>
    <t>CBDHT.0006</t>
  </si>
  <si>
    <t>ΥΓΡΑΝΤΗΡΑΣ ΚΑΙ ΣΥΣΚΕΥΗ ΔΙΑΧΥΣΗΣ ΑΡΩΜΑΤΟΣ DARK WALNUT (LED 10x10)</t>
  </si>
  <si>
    <t>WEED GAME</t>
  </si>
  <si>
    <t>CBDSQD.0003</t>
  </si>
  <si>
    <t>GRINDER ΜΙΚΡΟ ΜΑΥΡΟ</t>
  </si>
  <si>
    <t>CBDSQD.0004</t>
  </si>
  <si>
    <t>GRINDER ΜΙΚΡΟ ΜΕ ΣΧΕΔΙΑ</t>
  </si>
  <si>
    <t>CBDSQD.0005</t>
  </si>
  <si>
    <t>GRINDER ΜΕΓΑΛΟ ΜΑΥΡΟ</t>
  </si>
  <si>
    <t>CBDSQD.0006</t>
  </si>
  <si>
    <t>GRINDER ΜΕΓΑΛΟ ΜΕ ΣΧΕΔΙΑ</t>
  </si>
  <si>
    <t>CBDSQD.0001</t>
  </si>
  <si>
    <t>CBDSQD.0007</t>
  </si>
  <si>
    <t>ΤΑΣΑΚΙ</t>
  </si>
  <si>
    <t>BONG ΜΕ ΜΑΣΚΑ HOST</t>
  </si>
  <si>
    <t>CBDYOG.0017</t>
  </si>
  <si>
    <t>CBDYOG.0018</t>
  </si>
  <si>
    <t>CBDYOG.0019</t>
  </si>
  <si>
    <t>CBDYOG.0020</t>
  </si>
  <si>
    <t>CBDYOG.0021</t>
  </si>
  <si>
    <t>CBDYOG.0022</t>
  </si>
  <si>
    <t>YOGI TEA FEEL PURE(DETOX) BIO 30,6gr</t>
  </si>
  <si>
    <t>YOGI TEA GREEN MATCHA LEMON TEA BIO 30,6gr</t>
  </si>
  <si>
    <t>YOGI TEA MEN'S BIO 30,6gr</t>
  </si>
  <si>
    <t>YOGI TEA STOMACH EASE ΒΙΟ 30,6gr</t>
  </si>
  <si>
    <t>YOGI TEA BEDTIME ΒΙΟ 28,9gr</t>
  </si>
  <si>
    <t>YOGI TEA GINGER ORANGE BΙΟ 30,6gr</t>
  </si>
  <si>
    <t>YOGI TEA IMMUNE SUPPORT ΒΙΟ 34gr</t>
  </si>
  <si>
    <t xml:space="preserve">YOGI TEA CALMING (RELAX) ΒΙΟ 30,6gr </t>
  </si>
  <si>
    <t>YOGI TEA SWEET CHILI ΒΙΟ 30,6gr</t>
  </si>
  <si>
    <t>YOGI TEA WELBEING (FOREVER YOUNG) BIO 30,6gr</t>
  </si>
  <si>
    <t>ΥΟGΙ ΤΕΑ PURE HAPPINESS ΒΙΟ 44gr</t>
  </si>
  <si>
    <t>YOGI TEA MACA BIO 35,7gr</t>
  </si>
  <si>
    <t>YOGI TEA GINGER LEMON ΒΙΟ 30,6gr</t>
  </si>
  <si>
    <t>YOGI TEA TURMERIC BIO 34gr</t>
  </si>
  <si>
    <t>YOGI TEA GREEN ENERGY BIO 30,6gr</t>
  </si>
  <si>
    <t>DWNW00041</t>
  </si>
  <si>
    <t>Greenline - Bong - (LG07)</t>
  </si>
  <si>
    <t>CBDSB.0108</t>
  </si>
  <si>
    <t>CBDSB.0109</t>
  </si>
  <si>
    <t>Jocker Harley 65%CBD 8gr</t>
  </si>
  <si>
    <t>DWBUD00027</t>
  </si>
  <si>
    <t>White Widow CBG 58%CBG 10gr</t>
  </si>
  <si>
    <t>CBDWD.0032</t>
  </si>
  <si>
    <t>Hazelnut 38%CBD 10gr</t>
  </si>
  <si>
    <t>WEEDGAME</t>
  </si>
  <si>
    <t>CBDSQD.0008</t>
  </si>
  <si>
    <t>Crystal 456 90%CBD 2gr</t>
  </si>
  <si>
    <t>CBDSQD.0009</t>
  </si>
  <si>
    <t>CBG 218 58%CBG 2gr</t>
  </si>
  <si>
    <t>CBDSQD.0010</t>
  </si>
  <si>
    <t>Black Mamba Boss 78%CBD 2gr</t>
  </si>
  <si>
    <t>CBDSQD.0011</t>
  </si>
  <si>
    <t>Strawberry 212 65%CBD 2gr</t>
  </si>
  <si>
    <t>CBDSQD.0012</t>
  </si>
  <si>
    <t>Almond 199 56%CBD 2gr</t>
  </si>
  <si>
    <t>CBDSQD.0013</t>
  </si>
  <si>
    <t>Purple 101 79%CBD 2gr</t>
  </si>
  <si>
    <t>CBDSQD.0014</t>
  </si>
  <si>
    <t>Diamond 067 59%CBD 2gr</t>
  </si>
  <si>
    <t>CBDSQD.0015</t>
  </si>
  <si>
    <t>Jailed Fruit 001 73%CBD 2gr</t>
  </si>
  <si>
    <t>DWNW00042</t>
  </si>
  <si>
    <t>(04871ΜΙΧ) Plastc Grinder Amsterdam 2part Διάφορα Χρώματα</t>
  </si>
  <si>
    <t>DWNW00043</t>
  </si>
  <si>
    <t>(04872ΜΙΧ) Plastc Grinder Amsterdam 2part Διάφορα Χρώματα</t>
  </si>
  <si>
    <t>DWNW00044</t>
  </si>
  <si>
    <t>(04873ΜΙΧ) Plastc Grinder Amsterdam 2part Διάφορα Χρώματα</t>
  </si>
  <si>
    <t>DWNW00045</t>
  </si>
  <si>
    <t>(04874ΜΙΧ) Plastc Grinder Dope Bros 2part Διάφορα Χρώματα</t>
  </si>
  <si>
    <t>DWNW00046</t>
  </si>
  <si>
    <t>(04850) Golfball Plastic Grinder 2part  Amsterdam</t>
  </si>
  <si>
    <t>NEAR DARK</t>
  </si>
  <si>
    <t>CBDPG.0001</t>
  </si>
  <si>
    <t>ΠΛΑΣΤΙΚΟ GRINDER 2PART ΔΙΑΦΟΡΑ ΧΡΩΜΑΤΑ (12pieces/box)</t>
  </si>
  <si>
    <t>Ακατεργαστοι ανθοι κανναβης Τρίμμα Ιταλικο CBD &lt; 48% – 35gr</t>
  </si>
  <si>
    <t>Moonrock 78%CBD 1gr</t>
  </si>
  <si>
    <t>Moonrock 78%CBD 2gr</t>
  </si>
  <si>
    <t>Moonrock 78%CBD 4gr</t>
  </si>
  <si>
    <t>Black Mamba Limited Edition 58%CBD 1gr</t>
  </si>
  <si>
    <t>Black Mamba Limited Edition 58%CBD 2gr</t>
  </si>
  <si>
    <t>Black Mamba Limited Edition 58%CBD 4gr</t>
  </si>
  <si>
    <t>Macinato 55%CBD 5gr</t>
  </si>
  <si>
    <t>Macinato 55%CBD 10gr</t>
  </si>
  <si>
    <t>Power Gelato 58%CBD 1gr</t>
  </si>
  <si>
    <t>Power Gelato 58%CBD 2gr</t>
  </si>
  <si>
    <t>Magic Lemon 51%CBD 1gr</t>
  </si>
  <si>
    <t>CBDRQS.0037</t>
  </si>
  <si>
    <t>Fat Banana Auto (3seeds)</t>
  </si>
  <si>
    <t>CBDECIG.0009</t>
  </si>
  <si>
    <t>Μπαταρία Molicel INR 18650 2600mAh (Pico 2) (2Bat/Box)</t>
  </si>
  <si>
    <t>CBDECIG.0008</t>
  </si>
  <si>
    <t>Eleaf Gzeno 3ml Glossy Gunmetal (Ατμοποιητής Για Pico 2)</t>
  </si>
  <si>
    <t>CBDERT.0005</t>
  </si>
  <si>
    <t>CBDERT.0006</t>
  </si>
  <si>
    <t>CBDERT.0007</t>
  </si>
  <si>
    <t>(ELEVATE) Κρύο Αφέψημα Με Τσάι Matcha,Μέντα,Φλούδα Μανταρινιού(10φακ.)</t>
  </si>
  <si>
    <t>(DETOX) Κρύο Αφέψημα Με Λεβάντα,Τσουκνίδα,Φλούδα Ροδιού,Κρόκο Κοζάνης(10φακ.)</t>
  </si>
  <si>
    <t>(PERFORMANCE) Κρύο Αφέψημα Με Παντζάρι,Καλέντουλα,Βασιλικό,Φλούδα Μανταρινιού,Κανέλα Κεϋλάνης(10φακ.)</t>
  </si>
  <si>
    <t>Amnesia Haze 63% CBD 1GR</t>
  </si>
  <si>
    <t>Amnesia Haze 63% CBD  2GR</t>
  </si>
  <si>
    <t>JUICY HEMP WRAPS</t>
  </si>
  <si>
    <t>CBDJH.0001</t>
  </si>
  <si>
    <t>CBDJH.0002</t>
  </si>
  <si>
    <t>DWRAW.0047</t>
  </si>
  <si>
    <t>Socks Black</t>
  </si>
  <si>
    <t>DWRAW.0048</t>
  </si>
  <si>
    <t>Shredder Card (Grinder)</t>
  </si>
  <si>
    <t>CBDEDR.0095</t>
  </si>
  <si>
    <t>DWEUP00055</t>
  </si>
  <si>
    <t>Weed Buddies Dark 100g</t>
  </si>
  <si>
    <t>Oil Drops 10%CBD 10ml</t>
  </si>
  <si>
    <t>Oil Drops Raw 10%CBD/CBDa 10ml</t>
  </si>
  <si>
    <t>CBDSB.0110</t>
  </si>
  <si>
    <t>White Widow CBG Grinded 52%CBG 35gr</t>
  </si>
  <si>
    <t>Tropical Punch 58% CBD  1GR</t>
  </si>
  <si>
    <t>Tropical Punch 58% CBD  2GR</t>
  </si>
  <si>
    <t>SPLIFF BOX</t>
  </si>
  <si>
    <t>CBDACC.0006</t>
  </si>
  <si>
    <t>SPLIFF BOX With Removable Rolling Helper 172x152x63mm</t>
  </si>
  <si>
    <t>CBDACC.0007</t>
  </si>
  <si>
    <t>SPLIFF BOX Small 150x60x40mm</t>
  </si>
  <si>
    <t>DWRAW.0049</t>
  </si>
  <si>
    <t>Wooden Box</t>
  </si>
  <si>
    <t>CBDLGT.0001</t>
  </si>
  <si>
    <t>Αναπτήρας Porn Slogans (48pcs/Box)</t>
  </si>
  <si>
    <t>CLIPPER</t>
  </si>
  <si>
    <t>CBDLGT.0002</t>
  </si>
  <si>
    <t>Αναπτήρας Leaves #37 (48pcs/Box)</t>
  </si>
  <si>
    <t>CBDLGT.0003</t>
  </si>
  <si>
    <t>Αναπτήρας 420MIX#3 (48pcs/Box)</t>
  </si>
  <si>
    <t>CBDLGT.0004</t>
  </si>
  <si>
    <t>Αναπτήρας Leaves #35 (48pcs/Box)</t>
  </si>
  <si>
    <t>CBDLGT.0006</t>
  </si>
  <si>
    <t>Display για Αναπτήρες</t>
  </si>
  <si>
    <t>EASY TORCH</t>
  </si>
  <si>
    <t>Αναπτήρας Jet Flame (Φλόγιστρο)(20pcs/box)</t>
  </si>
  <si>
    <t>CBDLGT.0005</t>
  </si>
  <si>
    <t>Magic Lemon 51%CBD 2gr</t>
  </si>
  <si>
    <t>Magic Lemon 51%CBD 4gr</t>
  </si>
  <si>
    <t>Asteroid 92% CBD 1g</t>
  </si>
  <si>
    <t>Asteroid 92% CBD 2g</t>
  </si>
  <si>
    <t>CBDPH.0014</t>
  </si>
  <si>
    <t>Oil Drops 5% CBD 10ml</t>
  </si>
  <si>
    <t>Power Gelato 58%CBD 4gr</t>
  </si>
  <si>
    <t>Tropical Punch 58% CBD  4GR</t>
  </si>
  <si>
    <t>G 13 Haze Fem (1seed)</t>
  </si>
  <si>
    <t>CBDSHI.0183</t>
  </si>
  <si>
    <t>ΚΑΡΒΟΥΝΟ ΝΑΡΓΙΛΕ COCODICE 26mm 1 Kg</t>
  </si>
  <si>
    <t>CBDWD.0033</t>
  </si>
  <si>
    <t>Asteroid 92% CBD 5g</t>
  </si>
  <si>
    <t>Black Purple 79%CBD 5gr</t>
  </si>
  <si>
    <t>CBDWD.0034</t>
  </si>
  <si>
    <t>DWNW00048</t>
  </si>
  <si>
    <t>Silver Metal Grinder 2Part Magno Mix 40mm</t>
  </si>
  <si>
    <t>DWNW00049</t>
  </si>
  <si>
    <t>Silver Metal Grinder 4Part Magno Mix 40mm</t>
  </si>
  <si>
    <t>DWNW00050</t>
  </si>
  <si>
    <t>G Rollz - Classic Bamboo Tray Mini 20x16cm</t>
  </si>
  <si>
    <t>DWNW00051</t>
  </si>
  <si>
    <t>G Rollz - Pallette Bamboo Tray 19x14cm</t>
  </si>
  <si>
    <t>DWNW00052</t>
  </si>
  <si>
    <t>CBDPH.0015</t>
  </si>
  <si>
    <t>Oil Drops 5%CBN + 2,5%CBD 10ml</t>
  </si>
  <si>
    <t>CBDPH.0012</t>
  </si>
  <si>
    <t>Nine Months (Φύλλα κόκκινου Βατόμουρου,Μελισσόχορτο, Μανταρίνι Φλούδα, Σπανάκι)</t>
  </si>
  <si>
    <t>CBDERT.0008</t>
  </si>
  <si>
    <t>CBDERT.0009</t>
  </si>
  <si>
    <t>CBDERT.0010</t>
  </si>
  <si>
    <t>CBDERT.0011</t>
  </si>
  <si>
    <t>Winter's Shield ( Πράσινο τσάι Sencha, Κουρκουμάς, Φύλλα ελιάς, Μείγμα Μπαχαρικών)</t>
  </si>
  <si>
    <t>Ultimate boost (Πράσινο τσάι Gunpowder,Τριβόλι , Δενδρολίβανο,  Τζίντζερ,Φασκόμηλο)</t>
  </si>
  <si>
    <t>Female Care (Αγγελική ρίζα, Τζίντζερ, Λυγαριά, Χαμομήλι, Κανέλα Κευλάνης, Κράνμπερι)</t>
  </si>
  <si>
    <t>CBDEDR.0096</t>
  </si>
  <si>
    <t>Oil Drops 5%CBD 10ml</t>
  </si>
  <si>
    <t>CBDELF.0001</t>
  </si>
  <si>
    <t>CBDELF.0002</t>
  </si>
  <si>
    <t>CBDELF.0003</t>
  </si>
  <si>
    <t>CBDELF.0004</t>
  </si>
  <si>
    <t>CBDELF.0005</t>
  </si>
  <si>
    <t>CBDELF.0006</t>
  </si>
  <si>
    <t>CBDELF.0007</t>
  </si>
  <si>
    <t>CBDELF.0008</t>
  </si>
  <si>
    <t>CBDELF.0009</t>
  </si>
  <si>
    <t>CBDELF.0010</t>
  </si>
  <si>
    <t>CBDELF.0011</t>
  </si>
  <si>
    <t>CBDELF.0012</t>
  </si>
  <si>
    <t>CBDELF.0013</t>
  </si>
  <si>
    <t>CBDELF.0014</t>
  </si>
  <si>
    <t>DWBUD00028</t>
  </si>
  <si>
    <t>Delfi Buds 85%CBD 2gr</t>
  </si>
  <si>
    <t>DWBUD00029</t>
  </si>
  <si>
    <t>Magic Tree 87%CBD 2gr</t>
  </si>
  <si>
    <t>DWBUD00032</t>
  </si>
  <si>
    <t>Magic Tree 87%CBD 5gr</t>
  </si>
  <si>
    <t>CBDMUL.0088</t>
  </si>
  <si>
    <t>CBDMUL.0089</t>
  </si>
  <si>
    <t>CBDMUL.0090</t>
  </si>
  <si>
    <t>CBDMUL.0091</t>
  </si>
  <si>
    <t>CBDMUL.0092</t>
  </si>
  <si>
    <t>Cannabis Cookies Chocolate Space 170gr</t>
  </si>
  <si>
    <t>Cannabis Cookies Hash 170gr</t>
  </si>
  <si>
    <t>Cannabis Cookies Pure Hemp Green 170gr</t>
  </si>
  <si>
    <t>Cannabis Cookies Coconut 170gr</t>
  </si>
  <si>
    <t>Cannabis Cookies Purple Haze 170gr</t>
  </si>
  <si>
    <t>36,,92</t>
  </si>
  <si>
    <t>CBDMUL.0011</t>
  </si>
  <si>
    <t>Cannabis Strawberry Haze Pops (100pcs)</t>
  </si>
  <si>
    <t>CBDMUL.0012</t>
  </si>
  <si>
    <t>Cannabis Mango Kush Pops (100pcs)</t>
  </si>
  <si>
    <t>CBDMUL.0013</t>
  </si>
  <si>
    <t>Cannabis Lemon Haze Pops (100pcs)</t>
  </si>
  <si>
    <t>CBDMUL.0014</t>
  </si>
  <si>
    <t>Cannabis Watermelon Kush Pops (100pcs)</t>
  </si>
  <si>
    <t>CBDMUL.0015</t>
  </si>
  <si>
    <t>Cannabis Energy Skunk Pops (100pcs)</t>
  </si>
  <si>
    <t>CBDMUL.0016</t>
  </si>
  <si>
    <t>Cannabis Blueberry Haze Pops (100pcs)</t>
  </si>
  <si>
    <t>CBDMUL.0017</t>
  </si>
  <si>
    <t>Cannabis Bubble Gum Pops (100pcs)</t>
  </si>
  <si>
    <t>Cannabis Dark Chocolate With 100mg CBD 80gr</t>
  </si>
  <si>
    <t xml:space="preserve">Cannabis Milk Chocolate With 100mg CBD 80gr </t>
  </si>
  <si>
    <t>CBDELF.0015</t>
  </si>
  <si>
    <t>CBDELF.0016</t>
  </si>
  <si>
    <t>CBDELF.0017</t>
  </si>
  <si>
    <t>CBDELF.0018</t>
  </si>
  <si>
    <t>CBDELF.0019</t>
  </si>
  <si>
    <t>CBDELF.0020</t>
  </si>
  <si>
    <t>CBDELF.0021</t>
  </si>
  <si>
    <t>CBDELF.0022</t>
  </si>
  <si>
    <t>CBDELF.0023</t>
  </si>
  <si>
    <t>CBDELF.0024</t>
  </si>
  <si>
    <t>CBDELF.0025</t>
  </si>
  <si>
    <t>CBDELF.0026</t>
  </si>
  <si>
    <t>CBDELF.0027</t>
  </si>
  <si>
    <t>CBDELF.0032</t>
  </si>
  <si>
    <t>CBDELF.0033</t>
  </si>
  <si>
    <t>CBDELF.0034</t>
  </si>
  <si>
    <t>CBDELF.0035</t>
  </si>
  <si>
    <t>DWNW00053</t>
  </si>
  <si>
    <t>Dope Bross Blue Grinder Lighting 4 part BN-09BL</t>
  </si>
  <si>
    <t>DWNW00054</t>
  </si>
  <si>
    <t>Dope Bross Red Grinder Lighting 4 part BN-13R</t>
  </si>
  <si>
    <t>DWNW00055</t>
  </si>
  <si>
    <t>Amsterdam Rosewood grinder 04828</t>
  </si>
  <si>
    <t>CBDADS.0005</t>
  </si>
  <si>
    <t>CBDADS.0006</t>
  </si>
  <si>
    <t>CBDADS.0007</t>
  </si>
  <si>
    <t>CBDADS.0008</t>
  </si>
  <si>
    <t>BLUE CHEESE Aromatic Dry Stick 90%CBD</t>
  </si>
  <si>
    <t>GLUE GELATO Aromatic Dry Stick 93%CBD</t>
  </si>
  <si>
    <t>AYAHUASCA Aromatic Dry Stick 81%CBD</t>
  </si>
  <si>
    <t>NORTHERN LIGHTS Aromatic Dry Stick 89%CBD</t>
  </si>
  <si>
    <t>CBDVAP.0222</t>
  </si>
  <si>
    <t>Xvape Fog Pro</t>
  </si>
  <si>
    <t>Asteroid 1862 Apollo 93% CBD 1g</t>
  </si>
  <si>
    <t>Grinded 58% CBD 5g</t>
  </si>
  <si>
    <t>Grinded 58% CBD 10g</t>
  </si>
  <si>
    <r>
      <t xml:space="preserve">Lime </t>
    </r>
    <r>
      <rPr>
        <sz val="9"/>
        <rFont val="Arial"/>
        <family val="2"/>
        <charset val="161"/>
      </rPr>
      <t>Bud 56%CBD 2gr</t>
    </r>
  </si>
  <si>
    <r>
      <t xml:space="preserve">Lime </t>
    </r>
    <r>
      <rPr>
        <sz val="9"/>
        <rFont val="Arial"/>
        <family val="2"/>
        <charset val="161"/>
      </rPr>
      <t>Bud 56%CBD 4gr</t>
    </r>
  </si>
  <si>
    <r>
      <t xml:space="preserve">Lime </t>
    </r>
    <r>
      <rPr>
        <sz val="9"/>
        <rFont val="Arial"/>
        <family val="2"/>
        <charset val="161"/>
      </rPr>
      <t>Bud 56%CBD 1gr</t>
    </r>
  </si>
  <si>
    <t>Ακατεργαστοι ανθοι κανναβης Τρίμμα Ελληνικο CBD &lt; 50% –  35gr</t>
  </si>
  <si>
    <t>GO ON PROTEIN BARS</t>
  </si>
  <si>
    <t>CBDGO.0001</t>
  </si>
  <si>
    <t>NUTRI. PROTEIN BAR 33% ΣΟΚΟΛ. 25x50ΓΡ.</t>
  </si>
  <si>
    <t>PROTEIN BAR 33% ΑΛΑΤΙΣΜ. ΚΑΡ. 25x50ΓΡ.</t>
  </si>
  <si>
    <t>CBDGO.0002</t>
  </si>
  <si>
    <t>CBDGO.0004</t>
  </si>
  <si>
    <t>CBDGO.0005</t>
  </si>
  <si>
    <t>CBDGO.0006</t>
  </si>
  <si>
    <t>CBDGO.0007</t>
  </si>
  <si>
    <t>CBDGO.0008</t>
  </si>
  <si>
    <t>CBDGO.0009</t>
  </si>
  <si>
    <t>PROTEIN BAR CRANBERRY 24x50ΓΡ.</t>
  </si>
  <si>
    <t>PROTEIN BAR ΚΑΚΑΟ 24x50ΓΡ.</t>
  </si>
  <si>
    <t>PROTEIN BAR PEANUT 24x50ΓΡ.</t>
  </si>
  <si>
    <t>PROTEIN BAR ΒΑΝΙΛΙΑ 24x50ΓΡ.</t>
  </si>
  <si>
    <t>ENERGY BAR 24x50ΓΡ.</t>
  </si>
  <si>
    <t>VITAMIN BAR 24x50ΓΡ.</t>
  </si>
  <si>
    <t>MY PROTEIN</t>
  </si>
  <si>
    <t>CBDMP.0001</t>
  </si>
  <si>
    <t>CBDMP.0002</t>
  </si>
  <si>
    <t>CBDMP.0003</t>
  </si>
  <si>
    <t>CBDMP.0004</t>
  </si>
  <si>
    <t>Baked Cookie Double Chocolate 75gr</t>
  </si>
  <si>
    <t>Baked Cookie Choc Chip 75gr</t>
  </si>
  <si>
    <t>XTRA Cookie Double Choc Chip 75gr</t>
  </si>
  <si>
    <t>Brownie Double Daugh Chunky Chocolate 75gr</t>
  </si>
  <si>
    <t>CBDKNB.0047</t>
  </si>
  <si>
    <t>CBDKNB.0048</t>
  </si>
  <si>
    <t>CBDKNB.0049</t>
  </si>
  <si>
    <t>ENDROPIA OFFER</t>
  </si>
  <si>
    <t>CBDEDR.0097</t>
  </si>
  <si>
    <t>Body Lotion Wild Rose 250ml + Body Lotion Wild Rose 100ml</t>
  </si>
  <si>
    <t>CBDEDR.0098</t>
  </si>
  <si>
    <t>Body Lotion Argan 250ml + Body Lotion Argan 100ml</t>
  </si>
  <si>
    <t>CBDEDR.0099</t>
  </si>
  <si>
    <t>Body Lotion Aloe 250ml + Body Lotion Aloe 100ml</t>
  </si>
  <si>
    <t>CBDEDR.0100</t>
  </si>
  <si>
    <t>Body Lotion Pomegranate 250ml + Body Lotion Pomegranate 100ml</t>
  </si>
  <si>
    <t>CBDEDR.0101</t>
  </si>
  <si>
    <t>Body Lotion Exotic Fruits 250ml + Body Lotion Exotic Fruits 100ml</t>
  </si>
  <si>
    <t>CBDEDR.0102</t>
  </si>
  <si>
    <t>Body Butter Wild Rose 280ml + Body Butter Wild Rose 125ml</t>
  </si>
  <si>
    <t>CBDEDR.0103</t>
  </si>
  <si>
    <t>Body Butter Argan 280ml + Body Butter Argan 125ml</t>
  </si>
  <si>
    <t>CBDEDR.0104</t>
  </si>
  <si>
    <t>Body Butter Aloe 280ml + Body Butter Aloe 125ml</t>
  </si>
  <si>
    <t>CBDEDR.0105</t>
  </si>
  <si>
    <t>Body Butter Pomegranate 280ml + Body Butter Pomegranate 125ml</t>
  </si>
  <si>
    <t>CBDEDR.0106</t>
  </si>
  <si>
    <t>Body Butter Exotic Fruits 280ml + Body Butter Exotic Fruits 125ml</t>
  </si>
  <si>
    <t>CBDEDR.0107</t>
  </si>
  <si>
    <t>Shower Gel Wild Rose 250ml + Shower Gel Wild Rose 100ml</t>
  </si>
  <si>
    <t>CBDEDR.0108</t>
  </si>
  <si>
    <t>Shower Gel Argan 250ml + Shower Gel Argan 100ml</t>
  </si>
  <si>
    <t>CBDEDR.0109</t>
  </si>
  <si>
    <t>Shower Gel Aloe 250ml + Shower Gel Aloe 100ml</t>
  </si>
  <si>
    <t>CBDEDR.0110</t>
  </si>
  <si>
    <t>CBDEDR.0111</t>
  </si>
  <si>
    <t>CBDEDR.0112</t>
  </si>
  <si>
    <t>Shampoo Argan 250ml + Shampoo Argan 100ml</t>
  </si>
  <si>
    <t>CBDEDR.0113</t>
  </si>
  <si>
    <t>Shampoo Wheat &amp; Cotton 250ml + Shampoo Wheat &amp; Cotton 100ml</t>
  </si>
  <si>
    <t>CBDEDR.0114</t>
  </si>
  <si>
    <t>Conditioner Wheat &amp; Cotton 250ml + Conditioner Wheat &amp; Cotton 100ml</t>
  </si>
  <si>
    <t>CBDEDR.0115</t>
  </si>
  <si>
    <t>Conditioner Argan 250ml + Conditioner Argan 100ml</t>
  </si>
  <si>
    <t>Shower Gel Pomegranate 250ml + Shower Gel Pomegranate 100ml</t>
  </si>
  <si>
    <t>Shower Gel Exotic Fruits 250ml + Shower Gel Exotic Fruits 100ml</t>
  </si>
  <si>
    <t>ΑΞΕΣΟΥΑΡ ΚΑΝΝΑΒΗΣ</t>
  </si>
  <si>
    <t>CBDPR.0001</t>
  </si>
  <si>
    <t>Hemp Crossboy Bag M Black 55% / 45% HF-0083 (Τσάντα)</t>
  </si>
  <si>
    <t>CBDPR.0002</t>
  </si>
  <si>
    <t>Hemp Crossboy Bag M Khaki 55% / 45% HF-0083 (Τσάντα)</t>
  </si>
  <si>
    <t>CBDPR.0003</t>
  </si>
  <si>
    <t>Hemp Rucksack M Grey 55% / 45% HF-0035 (Τσάντα)</t>
  </si>
  <si>
    <t>CBDPR.0004</t>
  </si>
  <si>
    <t>Hemp Rucksack M Black 55% / 45% HP-0035 (Τσάντα)</t>
  </si>
  <si>
    <t>CBDPR.0005</t>
  </si>
  <si>
    <t>Hemp Crossbody M Grey 55% / 45% HP-0082 (Τσάντα)</t>
  </si>
  <si>
    <t>CBDPR.0006</t>
  </si>
  <si>
    <t>Hemp Crossbody M Black 55% / 45% HP-0082 (Τσάντα)</t>
  </si>
  <si>
    <t>CBDPR.0014</t>
  </si>
  <si>
    <t>Hemp City BackPack L Khaki 55% / 45% HF-0036 (Τσάντα)</t>
  </si>
  <si>
    <t>CBDPR.0015</t>
  </si>
  <si>
    <t>Ηemp Daypack XL Khaki 55% / 45% HF-0001 (Τσάντα)</t>
  </si>
  <si>
    <t>CBDPR.0016</t>
  </si>
  <si>
    <t>Hemp Backpack Grey 55% / 45% HF-0016 (Τσάντα)</t>
  </si>
  <si>
    <t>CBDPR.0017</t>
  </si>
  <si>
    <t>Hemp Backpack Black 55% / 45% HF-0016 (Τσάντα)</t>
  </si>
  <si>
    <t>CBDPR.0007</t>
  </si>
  <si>
    <t>Hemp Tobacco Pouch Black HF-0088 (Θήκη Καπνού)</t>
  </si>
  <si>
    <t>CBDPR.0008</t>
  </si>
  <si>
    <t>Hemp Tobacco Pouch Grey HF-0088 (Θήκη Καπνού)</t>
  </si>
  <si>
    <t>CBDPR.0009</t>
  </si>
  <si>
    <t>Hemp Tobacco Pouch Khaki HF-0088 (Θήκη Καπνού)</t>
  </si>
  <si>
    <t>CBDPR.0010</t>
  </si>
  <si>
    <t>Hemp Keychain Camel small 55% / 45% HF-0063 (Μπρελόκ)</t>
  </si>
  <si>
    <t>CBDPR.0011</t>
  </si>
  <si>
    <t>Hemp Keychain Khaki small 55% / 45% HF-0063 (Μπρελόκ)</t>
  </si>
  <si>
    <t>CBDPR.0012</t>
  </si>
  <si>
    <t>Hemp Keychain Black small 55% / 45% HF-0063 (Μπρελόκ)</t>
  </si>
  <si>
    <t>CBDPR.0013</t>
  </si>
  <si>
    <t>Hemp Keychain Grey small 55% / 45% HF-0063 (Μπρελόκ)</t>
  </si>
  <si>
    <t>CBDVAP.0239</t>
  </si>
  <si>
    <t>CBDMP.0005</t>
  </si>
  <si>
    <t>CBDMP.0006</t>
  </si>
  <si>
    <t>CBDMP.0007</t>
  </si>
  <si>
    <t>CBDMP.0008</t>
  </si>
  <si>
    <t>CBDMP.0009</t>
  </si>
  <si>
    <t>CBDMP.0010</t>
  </si>
  <si>
    <t>CBDMP.0011</t>
  </si>
  <si>
    <t>CBDMP.0012</t>
  </si>
  <si>
    <t>Protein Brownie white Chocolate Chip 75gr</t>
  </si>
  <si>
    <t>Protein Bar Impact Fudge Brownie Flavour 64gr</t>
  </si>
  <si>
    <t>Protein Bar Impact Dark Chocolate Salt  64gr</t>
  </si>
  <si>
    <t>Layered Cookies &amp; Cream 60gr</t>
  </si>
  <si>
    <t>Layered Birthday cake 60gr</t>
  </si>
  <si>
    <t>Layered Chocolate Sundae 60gr</t>
  </si>
  <si>
    <t>Layered Peanut Butter 60gr</t>
  </si>
  <si>
    <t>CBDVAP.0240</t>
  </si>
  <si>
    <t>PANDA (Nicotine Vape Pens)</t>
  </si>
  <si>
    <t>CBDPND.0022</t>
  </si>
  <si>
    <t>CBDPND.0023</t>
  </si>
  <si>
    <t>CBDPND.0024</t>
  </si>
  <si>
    <t>CBDPND.0025</t>
  </si>
  <si>
    <t>CBDPND.0026</t>
  </si>
  <si>
    <t>CBDPND.0027</t>
  </si>
  <si>
    <t>CBDPND.0028</t>
  </si>
  <si>
    <t>CBDPND.0029</t>
  </si>
  <si>
    <t>CBDPND.0030</t>
  </si>
  <si>
    <t>CBDPND.0031</t>
  </si>
  <si>
    <t>Blue Raspberry Lemon Ice (1) 20mg(Nic) 2ml</t>
  </si>
  <si>
    <t>Candy Caramel (2) 20mg(Nic) 2ml</t>
  </si>
  <si>
    <t>Grape (3) 20mg(Nic) 2ml</t>
  </si>
  <si>
    <t>Mango Ice (5) 20mg(Nic) 2ml</t>
  </si>
  <si>
    <t>Mixed Raspberry Ice (13) 20mg(Nic) 2ml</t>
  </si>
  <si>
    <t>Strawberry Banana (21) 20mg(Nic) 2ml</t>
  </si>
  <si>
    <t>Strawberry Watermelon (34) 20mg(Nic) 2ml</t>
  </si>
  <si>
    <t>Peach Mango Watermelon (8) 20mg(Nic) 2ml</t>
  </si>
  <si>
    <t>Watermelon (55) 20mg(Nic) 2ml</t>
  </si>
  <si>
    <t>Blueberry (89) 20mg(Nic) 2ml</t>
  </si>
  <si>
    <t>CANINURSE</t>
  </si>
  <si>
    <t>CBDINU.0001</t>
  </si>
  <si>
    <t>Joint &amp; Muscles Cream 100ML</t>
  </si>
  <si>
    <t>BEE UNSUAL</t>
  </si>
  <si>
    <t>CBDBUN.0001</t>
  </si>
  <si>
    <t>CBDBUN.0002</t>
  </si>
  <si>
    <t>CBDBUN.0003</t>
  </si>
  <si>
    <t>CBDBUN.0004</t>
  </si>
  <si>
    <t>CBDBUN.0005</t>
  </si>
  <si>
    <t>CBDBUN.0006</t>
  </si>
  <si>
    <t>CBDBUN.0007</t>
  </si>
  <si>
    <t>CBDBUN.0008</t>
  </si>
  <si>
    <t>CBDBUN.0009</t>
  </si>
  <si>
    <t>CBDBUN.0010</t>
  </si>
  <si>
    <t>CBDBUN.0011</t>
  </si>
  <si>
    <t>CBDBUN.0012</t>
  </si>
  <si>
    <t>CBDBUN.0013</t>
  </si>
  <si>
    <t>CBDBUN.0014</t>
  </si>
  <si>
    <t>CBDBUN.0015</t>
  </si>
  <si>
    <t>CBDBUN.0016</t>
  </si>
  <si>
    <t>CBDBUN.0017</t>
  </si>
  <si>
    <t>CBDBUN.0018</t>
  </si>
  <si>
    <t>CBDBUN.0019</t>
  </si>
  <si>
    <t>CBDBUN.0020</t>
  </si>
  <si>
    <t>CBDBUN.0021</t>
  </si>
  <si>
    <t>CBDBUN.0022</t>
  </si>
  <si>
    <t>ΚΑΛΤΣA 420 ΑΣΠΡH MEDIUM</t>
  </si>
  <si>
    <t>ΚΑΛΤΣΑ 420 ΑΣΠΡΗ LARGE</t>
  </si>
  <si>
    <t>ΚΑΛΤΣΑ PEACE LOVE WEED ΑΣΠΡΗ LARGE</t>
  </si>
  <si>
    <t>ΚΑΛΤΣΑ SEXY POZ LARGE</t>
  </si>
  <si>
    <t>ΚΑΛΤΣΑ CHILL BITCH ΡΟΖ LARGE</t>
  </si>
  <si>
    <t>ΚΑΛΤΣΑ CHILL BITCH ΡΟΖ MEDIUM</t>
  </si>
  <si>
    <t>ΚΑΛΤΣΑ SEXY ΚΟΚΚΙΝΗ MEDIUM</t>
  </si>
  <si>
    <t>ΚΑΛΤΣΑ SEXY ΚΟΚΚΙΝΗ LARGE</t>
  </si>
  <si>
    <t>ΚΑΛΤΣΑ SEXY ΑΣΠΡΗ MEDIUM</t>
  </si>
  <si>
    <t>ΚΑΛΤΣΑ SEXY ΑΣΠΡΗ LARGE</t>
  </si>
  <si>
    <t>ΚΑΛΤΣΑ TRUST NO ONE ΜΑΥΡΗ MEDIUM</t>
  </si>
  <si>
    <t>ΚΑΛΤΣΑ TRUST NO ONE ΜΑΥΡΗ LARGE</t>
  </si>
  <si>
    <t>ΚΑΛΤΣΑ TRUST NO ONE ΑΣΠΡΗ LARGE</t>
  </si>
  <si>
    <t>ΚΑΛΤΣΑ TRUST NO ONE ΑΣΠΡΗ MEDIUM</t>
  </si>
  <si>
    <t>ΚΑΛΤΣΑ CRUSH (ΘΕΛΕΙΣ ΝΑ ΤΟ ΣΚΑΣΟΥΜΕ ΠΑΡΕΑ) ΑΣΠΡΗ MEDIUM</t>
  </si>
  <si>
    <t>ΚΑΛΤΣΑ CRUSH (ΘΕΛΕΙΣ ΝΑ ΤΟ ΣΚΑΣΟΥΜΕ ΠΑΡΕΑ) ΑΣΠΡΗ LARGE</t>
  </si>
  <si>
    <t>ΚΑΛΤΣΑ CRUSH (ΘΕΛΕΙΣ ΝΑ ΤΟ ΣΚΑΣΟΥΜΕ ΠΑΡΕΑ) ΜΑΥΡΗ MEDIUM</t>
  </si>
  <si>
    <t>ΚΑΛΤΣΑ CRUSH (ΘΕΛΕΙΣ ΝΑ ΤΟ ΣΚΑΣΟΥΜΕ ΠΑΡΕΑ) ΜΑΥΡΗ LARGE</t>
  </si>
  <si>
    <t>ΚΑΛΤΣΑ CRUSH (ΘΕΛΕΙΣ ΝΑ ΤΟ ΣΚΑΣΟΥΜΕ ΠΑΡΕΑ) ΚΟΚΚΙΝΗ LARGE</t>
  </si>
  <si>
    <t>ΚΑΛΤΣΑ CRUSH (ΘΕΛΕΙΣ ΝΑ ΤΟ ΣΚΑΣΟΥΜΕ ΠΑΡΕΑ) ΚΟΚΚΙΝΗ MEDIUM</t>
  </si>
  <si>
    <t>ΚΑΛΤΣΑ I LOVE TO HATE YOU MEDIUM ΑΣΠΡΗ</t>
  </si>
  <si>
    <t>ΚΑΛΤΣΑ I LOVE TO HATE YOU LARGE ΑΣΠΡΗ</t>
  </si>
  <si>
    <t>CBDSB.0114</t>
  </si>
  <si>
    <t>Πρωτεΐνη Βιολογικής Κάνναβης 500g</t>
  </si>
  <si>
    <t>DWRAW.0050</t>
  </si>
  <si>
    <t>Κλασσικό Μονό Μικρό (50p/box)</t>
  </si>
  <si>
    <t>DWRAW.0054</t>
  </si>
  <si>
    <t>Plastic Roller 70mm</t>
  </si>
  <si>
    <t>DWRAW.0055</t>
  </si>
  <si>
    <t>Plastic Roller K/S</t>
  </si>
  <si>
    <t>DWRAW.0056</t>
  </si>
  <si>
    <t>Καπνοθήκη</t>
  </si>
  <si>
    <t>CBDPR.0018</t>
  </si>
  <si>
    <t>CBDPR.0019</t>
  </si>
  <si>
    <t>CBDPR.0020</t>
  </si>
  <si>
    <t>CBDPR.0021</t>
  </si>
  <si>
    <t>CBDPR.0022</t>
  </si>
  <si>
    <t>CBDPR.0023</t>
  </si>
  <si>
    <t>CBDPR.0024</t>
  </si>
  <si>
    <t>CBDPR.0025</t>
  </si>
  <si>
    <t>CBDPR.0026</t>
  </si>
  <si>
    <t>CBDPR.0027</t>
  </si>
  <si>
    <t>CBDPR.0028</t>
  </si>
  <si>
    <t>CBDPR.0029</t>
  </si>
  <si>
    <t>CBDPR.0030</t>
  </si>
  <si>
    <t>CBDPR.0031</t>
  </si>
  <si>
    <t>CBDPR.0032</t>
  </si>
  <si>
    <t>CBDPR.0033</t>
  </si>
  <si>
    <t>CBDPR.0034</t>
  </si>
  <si>
    <t>CBDPR.0035</t>
  </si>
  <si>
    <t>CBDPR.0036</t>
  </si>
  <si>
    <t>CBDPR.0037</t>
  </si>
  <si>
    <t>CBDPR.0038</t>
  </si>
  <si>
    <t>CBDPR.0039</t>
  </si>
  <si>
    <t>CBDPR.0040</t>
  </si>
  <si>
    <t>CBDPR.0041</t>
  </si>
  <si>
    <t>Hemp Shoulder Bag Black 55% / 45% HF-0013 (Τσάντα)</t>
  </si>
  <si>
    <t>Hemp Shoulder Bag Grey 55% / 45% HF-0013 (Τσάντα)</t>
  </si>
  <si>
    <t>Hemp City BackPack L Blue 55% / 45% HF-0036 (Τσάντα)</t>
  </si>
  <si>
    <t>Ηemp Daypack XL Grey 55% / 45% HF-0001 (Τσάντα)</t>
  </si>
  <si>
    <t>Hemp Backpack Khaki 55% / 45% HF-0016 (Τσάντα)</t>
  </si>
  <si>
    <t>Hemp Backpack Khaki 55% / 45% HF-0017 (Τσάντα)</t>
  </si>
  <si>
    <t>Hemp Weekender black 55% / 45% HF-0004 (Τσάντα)</t>
  </si>
  <si>
    <t>Hemp Weekender Khaki 55% / 45% HF-0004 (Τσάντα)</t>
  </si>
  <si>
    <t>Hemp Purse Grey 55% / 45% HF-0059 (Πορτοφόλι)</t>
  </si>
  <si>
    <t>Hemp Keychain Blue small 55% / 45% HF-0063 (Μπρελόκ)</t>
  </si>
  <si>
    <t>Hemp Crossbody Bag Black 55% / 45% HF-0826  (Τσάντα)</t>
  </si>
  <si>
    <t>Hemp Crossbody Bag Khaki 55% / 45% HF-0826  (Τσάντα)</t>
  </si>
  <si>
    <t>Hemp Toilet Bag Camel 55% / 45% HF-0041</t>
  </si>
  <si>
    <t>Hemp Toilet Bag Grey 55% / 45% HF-0041</t>
  </si>
  <si>
    <t>Hemp Toilet Bag Khaki 55% / 45% HF-0041</t>
  </si>
  <si>
    <t>Hemp Cosmetic Bag small Khaki 55% / 45% HF-0033</t>
  </si>
  <si>
    <t>Hemp Cosmetic Bag small Camel 55% / 45% HF-0033</t>
  </si>
  <si>
    <t>Hemp Cosmetic Bag small Bordeaux 55% / 45% HF-0033</t>
  </si>
  <si>
    <t>Hemp Cosmetic Bag Grey Camel 55% / 45% HF-0033</t>
  </si>
  <si>
    <t>Hemp Backpack Grey 55% / 45% HF-0017 (Τσάντα)</t>
  </si>
  <si>
    <t>Hemp Crossbody M Grey 55% / 45% HP-0082 NEW (Τσάντα)</t>
  </si>
  <si>
    <t>Hemp Crossbody Bag Camel 55% / 45% HF-0826  (Τσάντα)</t>
  </si>
  <si>
    <t>Hemp Shoulder Bag Camel 55% / 45% HF-0013 (Τσάντα)</t>
  </si>
  <si>
    <t>Hemp Keychain Bordeaux small 55% / 45% HF-0063 (Μπρελόκ)</t>
  </si>
  <si>
    <t>34.50€</t>
  </si>
  <si>
    <t>CBDVAP.0250</t>
  </si>
  <si>
    <t>Boundless CFX + (NEW)</t>
  </si>
  <si>
    <t>Black Leaf - Battery For Cartridge Silver (530300110-39)</t>
  </si>
  <si>
    <t>Black Leaf - Battery For Cartridge Black (530300110-35)</t>
  </si>
  <si>
    <t>CBDVAP.0248</t>
  </si>
  <si>
    <t>CBDVAP.0249</t>
  </si>
  <si>
    <t>Black Leaf - Battery For Cartridge Silver (530300111-39)</t>
  </si>
  <si>
    <t>Black Leaf - Battery For Cartridge Black (530300111-35)</t>
  </si>
  <si>
    <t>CBDBIO.0058</t>
  </si>
  <si>
    <t>Λάδι Αργκαν 100ml</t>
  </si>
  <si>
    <t>Lost Mary</t>
  </si>
  <si>
    <t>CBDLSM.0001</t>
  </si>
  <si>
    <t>CBDLSM.0002</t>
  </si>
  <si>
    <t>CBDLSM.0003</t>
  </si>
  <si>
    <t>CBDLSM.0004</t>
  </si>
  <si>
    <t>CBDLSM.0005</t>
  </si>
  <si>
    <t>CBDLSM.0006</t>
  </si>
  <si>
    <t>CBDLSM.0007</t>
  </si>
  <si>
    <t>CBDLSM.0008</t>
  </si>
  <si>
    <t>CBDLSM.0009</t>
  </si>
  <si>
    <t>CBDLSM.0010</t>
  </si>
  <si>
    <t>CBDLSM.0011</t>
  </si>
  <si>
    <t>CBDLSM.0012</t>
  </si>
  <si>
    <t>CBDLSM.0013</t>
  </si>
  <si>
    <t>CBDLSM.0014</t>
  </si>
  <si>
    <t>CBDLSM.0015</t>
  </si>
  <si>
    <t>CBDLSM.0016</t>
  </si>
  <si>
    <t>CBDLSM.0017</t>
  </si>
  <si>
    <t>CBDPRM.0051</t>
  </si>
  <si>
    <t>Lost Mary Stand 36 Θέσεων</t>
  </si>
  <si>
    <t>Iceberg</t>
  </si>
  <si>
    <t>CBDICE.0001</t>
  </si>
  <si>
    <t>ICEBERG - Cool Mint gum 20mg</t>
  </si>
  <si>
    <t>CBDICE.0002</t>
  </si>
  <si>
    <t>ICEBERG - Raspberry gum 20mg</t>
  </si>
  <si>
    <t>CBDICE.0003</t>
  </si>
  <si>
    <t>ICEBERG - Strawberry Banana gum 20mg</t>
  </si>
  <si>
    <t>CBDICE.0004</t>
  </si>
  <si>
    <t>ICEBERG - Watermelon gum 20mg</t>
  </si>
  <si>
    <t>velo</t>
  </si>
  <si>
    <t>CBDVEL.0001</t>
  </si>
  <si>
    <t>CBDVEL.0002</t>
  </si>
  <si>
    <t>CBDPND.0110</t>
  </si>
  <si>
    <t>PANDA Abyss - Disposable Vape Strawberry Ice Cream (144) 20mg nicotine 2ml</t>
  </si>
  <si>
    <t>CBDPND.0111</t>
  </si>
  <si>
    <t>PANDA Abyss - Disposable Vape Cherry (610) 20mg nicotine</t>
  </si>
  <si>
    <t>CBDPND.0112</t>
  </si>
  <si>
    <t>PANDA Abyss - Disposable Vape Banana Ice (233) 20mg nicotine 2ml</t>
  </si>
  <si>
    <t>CBDPND.0113</t>
  </si>
  <si>
    <t>PANDA Abyss - Disposable Vape Peach Ice (377) 20mg nicotine 2ml</t>
  </si>
  <si>
    <t>CBDPND.0114</t>
  </si>
  <si>
    <t>PANDA Abyss - Disposable Vape Tobacco (987) 20mg nicotin</t>
  </si>
  <si>
    <t>VAPORIZER - Pax Plus Onyx</t>
  </si>
  <si>
    <t>VAPORIZER PAX MINI Onyx</t>
  </si>
  <si>
    <t>VAPORIZER PAX MINI PLATINUM</t>
  </si>
  <si>
    <t>CBDVAP.0266</t>
  </si>
  <si>
    <t>CBDVAP.0267</t>
  </si>
  <si>
    <t>CBDVAP.0268</t>
  </si>
  <si>
    <t>eCANNABI -OG Kush Fem 10 seeds</t>
  </si>
  <si>
    <t>CBDECB.0015</t>
  </si>
  <si>
    <t>eCANNABI -OG Kush Fem 5 seeds</t>
  </si>
  <si>
    <t>CBDECB.0014</t>
  </si>
  <si>
    <t>eCANNABI -OG Kush Fem 1 seed</t>
  </si>
  <si>
    <t>CBDECB.0013</t>
  </si>
  <si>
    <t>eCANNABI -Gelato Super Glue Fem 10 seeds</t>
  </si>
  <si>
    <t>CBDECB.0012</t>
  </si>
  <si>
    <t>eCANNABI -Gelato Super Glue Fem 5 seeds</t>
  </si>
  <si>
    <t>CBDECB.0011</t>
  </si>
  <si>
    <t>eCANNABI -Gelato Super Glue Fem 1 seed</t>
  </si>
  <si>
    <t>CBDECB.0010</t>
  </si>
  <si>
    <t>eCANNABI -Gelato Super Glue Auto 10 seeds</t>
  </si>
  <si>
    <t>CBDECB.0009</t>
  </si>
  <si>
    <t>eCANNABI - Gorilla Super Glue Auto 5 seeds</t>
  </si>
  <si>
    <t>CBDECB.0008</t>
  </si>
  <si>
    <t>eCANNABI - Gorilla Super Glue Auto 1 seed</t>
  </si>
  <si>
    <t>CBDECB.0007</t>
  </si>
  <si>
    <t>eCANNABI - Gorilla Super Glue Fem 10 seeds</t>
  </si>
  <si>
    <t>CBDECB.0006</t>
  </si>
  <si>
    <t>eCANNABI - Gorilla Super Glue Fem 5 seeds</t>
  </si>
  <si>
    <t>CBDECB.0005</t>
  </si>
  <si>
    <t>eCANNABI - Gorilla Super Glue Fem 1 seed</t>
  </si>
  <si>
    <t>CBDECB.0004</t>
  </si>
  <si>
    <t>eCANNABI - Marathon Fem 10 seeds</t>
  </si>
  <si>
    <t>CBDECB.0003</t>
  </si>
  <si>
    <t>eCANNABI - Marathon Fem 5 seeds</t>
  </si>
  <si>
    <t>CBDECB.0002</t>
  </si>
  <si>
    <t>eCANNABI - Marathon Fem 1 seed</t>
  </si>
  <si>
    <t>CBDECB.0001</t>
  </si>
  <si>
    <t>CBDPND.0050</t>
  </si>
  <si>
    <t xml:space="preserve">eCANNABI </t>
  </si>
  <si>
    <t xml:space="preserve">PANDA  </t>
  </si>
  <si>
    <t>CBDELF.0049</t>
  </si>
  <si>
    <t>ELFBAR - Blueberry Cranberry Cherry 18mg(nic) 2ml</t>
  </si>
  <si>
    <t>CBDELF.0050</t>
  </si>
  <si>
    <t>ELFBAR - Watermelon BubbleGum 18mg(nic) 2ml</t>
  </si>
  <si>
    <t>CBDLSM.0019</t>
  </si>
  <si>
    <t>CBDLSM.0020</t>
  </si>
  <si>
    <t>CBDLSM.0021</t>
  </si>
  <si>
    <t>CBDLSM.0022</t>
  </si>
  <si>
    <t>CBDLSM.0023</t>
  </si>
  <si>
    <t>CBDLSM.0024</t>
  </si>
  <si>
    <t>DWNW00071</t>
  </si>
  <si>
    <t>Bong NEW WAYS - Greenline - LG09</t>
  </si>
  <si>
    <t>DWNW00072</t>
  </si>
  <si>
    <t>Bong NEW WAYS - Greenline - LG16</t>
  </si>
  <si>
    <t>DWNW00073</t>
  </si>
  <si>
    <t>Bong NEW WAYS - Greenline - LG13</t>
  </si>
  <si>
    <t>DWNW00074</t>
  </si>
  <si>
    <t>Bong NEW WAYS - Greenline - LG17</t>
  </si>
  <si>
    <t>CBDBUN.0024</t>
  </si>
  <si>
    <t>ΚΑΛΤΣΑ ALWAYS HIGH ΚΙΤΡΙΝΗ MEDIUM - BEE UNSUAL</t>
  </si>
  <si>
    <t>CBDBUN.0025</t>
  </si>
  <si>
    <t>ΚΑΛΤΣΑ ALWAYS HIGH ΚΙΤΡΙΝΗ LARGE - BEE UNSUAL</t>
  </si>
  <si>
    <t>CBDBUN.0026</t>
  </si>
  <si>
    <t>ΚΑΛΤΣΑ HIGH AF ΠΡΑΣΙΝΗ MEDIUM - BEE UNSUAL</t>
  </si>
  <si>
    <t>CBDBUN.0027</t>
  </si>
  <si>
    <t>ΚΑΛΤΣΑ HIGH AF ΠΡΑΣΙΝΗ LARGE - BEE UNSUAL</t>
  </si>
  <si>
    <t>CBDBUN.0028</t>
  </si>
  <si>
    <t>ΚΑΛΤΣΑ ORIGINAL SOLIDS CREW 2 ΖΕΥΓΑΡΙΑ ΑΠΡΗ MEDIUM - BEE UNSUAL</t>
  </si>
  <si>
    <t>CBDBUN.0029</t>
  </si>
  <si>
    <t>ΚΑΛΤΣΑ ORIGINAL SOLIDS CREW 2 ΖΕΥΓΑΡΙΑ ΑΠΡΗ LARGE - BEE UNSUAL</t>
  </si>
  <si>
    <t>CBDBUN.0030</t>
  </si>
  <si>
    <t>ΚΑΛΤΣΑ SUNNY THE CAT FUCK OFF ΑΠΡΗ MEDIUM - BEE UNSUAL</t>
  </si>
  <si>
    <t>CBDBUN.0031</t>
  </si>
  <si>
    <t>ΚΑΛΤΣΑ SUNNY THE CAT FUCK OFF ΑΠΡΗ LARGE - BEE UNSUAL</t>
  </si>
  <si>
    <t>CBDBUN.0032</t>
  </si>
  <si>
    <t>ΚΑΛΤΣΑ CHILL BITCH ΠΡΑΣΙΝΗ MEDIUM - BEE UNSUAL</t>
  </si>
  <si>
    <t>CBDCBR.0001</t>
  </si>
  <si>
    <t>CRYSTAL BAR - Disposable Vape  Strawberry Ice Cream 600 Puffs 20mg</t>
  </si>
  <si>
    <t>CBDCBR.0004</t>
  </si>
  <si>
    <t>CRYSTAL BAR - Disposable Vape Watermelon Ice 600 Puffs 20mg</t>
  </si>
  <si>
    <t>CBDCBR.0005</t>
  </si>
  <si>
    <t>CRYSTAL BAR - Disposable Vape Strawberry Banana 600 Puffs 20mg</t>
  </si>
  <si>
    <t>CBDCBR.0006</t>
  </si>
  <si>
    <t>CRYSTAL BAR - Disposable Vape Pineapple Peach Mango 600 Puffs 20mg</t>
  </si>
  <si>
    <t>CBDCBR.0008</t>
  </si>
  <si>
    <t>CRYSTAL BAR - Disposable Vape Cotton Candy Ice 600 Puffs 20mg</t>
  </si>
  <si>
    <t>CBDCBR.0009</t>
  </si>
  <si>
    <t>CRYSTAL BAR - Disposable Vape Blue Razz Lemonade 600 Puffs 20mg</t>
  </si>
  <si>
    <t>CBDCBR.0010</t>
  </si>
  <si>
    <t>CRYSTAL BAR - Disposable Vape Pink Lemonade 600 Puffs 20mg</t>
  </si>
  <si>
    <t>CBDCBR.0013</t>
  </si>
  <si>
    <t>CRYSTAL BAR - Disposable Vape Cherry Ice 600 Puffs 20mg</t>
  </si>
  <si>
    <t>CBDCBR.0014</t>
  </si>
  <si>
    <t>CRYSTAL BAR - Disposable Vape Fresh Menthol Mojito 600 Puffs 20mg</t>
  </si>
  <si>
    <t>CBDCBR.0015</t>
  </si>
  <si>
    <t>CRYSTAL BAR - Disposable Vape Tiger Blood 600 Puffs 20mg</t>
  </si>
  <si>
    <t>CBDCBR.0016</t>
  </si>
  <si>
    <t>CRYSTAL BAR - Disposable Vape Banana Ice 600 Puffs 20mg</t>
  </si>
  <si>
    <t>CBDCBR.0017</t>
  </si>
  <si>
    <t>CRYSTAL BAR - Disposable Vape Cola Ice 600 Puffs 20mg</t>
  </si>
  <si>
    <t>CBDCBR.0018</t>
  </si>
  <si>
    <t>CRYSTAL BAR - Disposable Vape Tobacco 600 Puffs 20mg</t>
  </si>
  <si>
    <t>CBDCBR.0019</t>
  </si>
  <si>
    <t>CRYSTAL BAR - Disposable Vape Blueberry Raspberries 600 Puffs 20mg</t>
  </si>
  <si>
    <t>CBDCBR.0020</t>
  </si>
  <si>
    <t>CRYSTAL BAR - Disposable Vape Blueberry Sour Raspberries 600 Puffs 20mg</t>
  </si>
  <si>
    <t>CBDCBR.0021</t>
  </si>
  <si>
    <t>CRYSTAL BAR - Disposable Vape Blueberry Cherry Cranberry 600 Puffs 20mg</t>
  </si>
  <si>
    <t>CBDMUL.0103</t>
  </si>
  <si>
    <t>MULTITRANCE - Cookies Bites Butter 135gr</t>
  </si>
  <si>
    <t>CBDMUL.0104</t>
  </si>
  <si>
    <t>MULTITRANCE - Cookies Bites Chocolate 135gr</t>
  </si>
  <si>
    <t>CBDMUL.0105</t>
  </si>
  <si>
    <t>MULTITRANCE - Cookies Bites Cranberry 135gr</t>
  </si>
  <si>
    <t>CBDVEL.0003</t>
  </si>
  <si>
    <t>CBDVEL.0004</t>
  </si>
  <si>
    <t>CBDVEL.0005</t>
  </si>
  <si>
    <t>Crystal Bar - Nicotine Pen Disposable</t>
  </si>
  <si>
    <t>CBDICE.0006</t>
  </si>
  <si>
    <t>CBDLMQ.0001</t>
  </si>
  <si>
    <t>LOST MARY QM600 - Blueberry Raspberry 20mg 2ml</t>
  </si>
  <si>
    <t>CBDLMQ.0002</t>
  </si>
  <si>
    <t>LOST MARY QM600 - Cherry Ice 20mg 2ml</t>
  </si>
  <si>
    <t>CBDLMQ.0003</t>
  </si>
  <si>
    <t>LOST MARY QM600 - Cherry Peach Lemonade 20mg 2ml</t>
  </si>
  <si>
    <t>CBDLMQ.0004</t>
  </si>
  <si>
    <t>LOST MARY QM600 - Blue Razz Cherry 20mg 2ml</t>
  </si>
  <si>
    <t>CBDLMQ.0005</t>
  </si>
  <si>
    <t>LOST MARY QM600 - Mad Blue 20mg 2ml</t>
  </si>
  <si>
    <t>CBDLMQ.0006</t>
  </si>
  <si>
    <t>LOST MARY QM600 - Blueberry Raspberry Pomegranate 20mg 2ml</t>
  </si>
  <si>
    <t>CBDLMQ.0007</t>
  </si>
  <si>
    <t>LOST MARY QM600 - Red Apple Ice 20mg 2ml</t>
  </si>
  <si>
    <t>CBDLMQ.0008</t>
  </si>
  <si>
    <t>LOST MARY QM600 - Kiwi Passion Fruit Guava 20mg 2ml</t>
  </si>
  <si>
    <t>CBDLMQ.0009</t>
  </si>
  <si>
    <t>LOST MARY QM600 - Pink Lemonade 20mg 2ml</t>
  </si>
  <si>
    <t>CBDLMQ.0010</t>
  </si>
  <si>
    <t>LOST MARY QM600 - Watermelon Ice 20mg 2ml</t>
  </si>
  <si>
    <t>CBDLMQ.0011</t>
  </si>
  <si>
    <t>LOST MARY QM600 - Triple Mango 20mg 2ml</t>
  </si>
  <si>
    <t>CBDLMQ.0012</t>
  </si>
  <si>
    <t>LOST MARY QM600 - Blueberry Ice 20mg 2ml</t>
  </si>
  <si>
    <t>CBDLMQ.0013</t>
  </si>
  <si>
    <t>LOST MARY QM600 - Blueberry Sour Raspberry 20mg 2ml</t>
  </si>
  <si>
    <t>CBDLMQ.0014</t>
  </si>
  <si>
    <t>LOST MARY QM600 - Cola 20mg 2ml</t>
  </si>
  <si>
    <t>CBDLMQ.0015</t>
  </si>
  <si>
    <t>LOST MARY QM600 - Peach Strawberry Watermelon Ice 20mg 2ml</t>
  </si>
  <si>
    <t>CBDLMQ.0016</t>
  </si>
  <si>
    <t>LOST MARY QM600 - Marybull Ice 20mg 2ml</t>
  </si>
  <si>
    <t>CBDLMQ.0017</t>
  </si>
  <si>
    <t>LOST MARY QM600 - Grape 20mg 2ml</t>
  </si>
  <si>
    <t>CBDLMQ.0018</t>
  </si>
  <si>
    <t>LOST MARY QM600 - Strawberry Kiwi Ice 20mg 2ml</t>
  </si>
  <si>
    <t>CBDPND.0115</t>
  </si>
  <si>
    <t>PANDA Abyss Zero - Disposable Vape Cherry (3) 0mg nicotine 2ml</t>
  </si>
  <si>
    <t>CBDPND.0116</t>
  </si>
  <si>
    <t>PANDA Abyss Zero - Disposable Vape Strawberry Ice Cream (2) 0mg nicotine 2ml</t>
  </si>
  <si>
    <t>CBDPND.0117</t>
  </si>
  <si>
    <t>PANDA Abyss Zero - Disposable Vape Blueberry (1) 0mg nicotine 2ml</t>
  </si>
  <si>
    <t>CBDPND.0118</t>
  </si>
  <si>
    <t>PANDA Abyss Zero - Disposable Vape Watermelon (5) 0mg nicotine 2ml</t>
  </si>
  <si>
    <t>CBDPND.0119</t>
  </si>
  <si>
    <t>PANDA Abyss Zero - Disposable Vape Peach Ice (8) 0mg nicotine 2ml</t>
  </si>
  <si>
    <t>Panda abyss zero Nicotine</t>
  </si>
  <si>
    <t>CBDPND.0130</t>
  </si>
  <si>
    <t>CBDPND.0131</t>
  </si>
  <si>
    <t>PANDA ABYSS – DISPOSABLE VAPE SEXY ROCKY (1618) 2% NICOTINE 2ML (DICK FLAVOR)</t>
  </si>
  <si>
    <t>CBDELF.0052</t>
  </si>
  <si>
    <t>ELFBAR NEW VERSION 2ML APPLE PEACH</t>
  </si>
  <si>
    <t>CBDELF.0053</t>
  </si>
  <si>
    <t>ELFBAR NEW VERSION 2ML PINK GRAPEFRUIT</t>
  </si>
  <si>
    <t>CBDELF.0054</t>
  </si>
  <si>
    <t>ELFBAR NEW VERSION 2ML PINK LEMONADE</t>
  </si>
  <si>
    <t>CBDELF.0055</t>
  </si>
  <si>
    <t>ELFBAR NEW VERSION 2ML STRAWBERRY ICE</t>
  </si>
  <si>
    <t>CBDELF.0056</t>
  </si>
  <si>
    <t>ELFBAR NEW VERSION 2ML STAWBERRY KIWI</t>
  </si>
  <si>
    <t>CBDELF.0057</t>
  </si>
  <si>
    <t>ELFBAR NEW VERSION 2ML WATERMELON</t>
  </si>
  <si>
    <t>CBDELF.0058</t>
  </si>
  <si>
    <t>ELFBAR NEW VERSION 2ML APPLE WATERMELON</t>
  </si>
  <si>
    <t>CBDELF.0059</t>
  </si>
  <si>
    <t>ELFBAR NEW VERSION 2ML BANANA MANGO</t>
  </si>
  <si>
    <t>CBDELF.0060</t>
  </si>
  <si>
    <t>ELF BAR NEW VERSION 2ML GRAPE RASPBERRY</t>
  </si>
  <si>
    <t>CBDELF.0061</t>
  </si>
  <si>
    <t>ELFBAR NEW VERSION 2ML LEMON LIME</t>
  </si>
  <si>
    <t>CBDELF.0062</t>
  </si>
  <si>
    <t>ELFBAR NEW VERSION 2ML RINBO CLOUDD</t>
  </si>
  <si>
    <t>CBDELF.0063</t>
  </si>
  <si>
    <t>ELFBAR NEW VERSION 2ML BLUE RAZZ LEMONADE</t>
  </si>
  <si>
    <t>CBDELF.0064</t>
  </si>
  <si>
    <t>ELFBAR NEW VERSION 2ML WATERMELON BG</t>
  </si>
  <si>
    <t>CBDELF.0065</t>
  </si>
  <si>
    <t>ELFBAR NEW VERSION 2ML BLUEBERRY</t>
  </si>
  <si>
    <t>CBDELF.0066</t>
  </si>
  <si>
    <t>ELFBAR NEW VERSION 2ML BLUEBERRY SOUR RASBERRY</t>
  </si>
  <si>
    <t>CBDELF.0067</t>
  </si>
  <si>
    <t>ELFBAR NEW VERSION 2ML CHERRY</t>
  </si>
  <si>
    <t>CBDELF.0068</t>
  </si>
  <si>
    <t>ELFBAR NEW VERSION 2ML COLA</t>
  </si>
  <si>
    <t>CBDELF.0069</t>
  </si>
  <si>
    <t>ELFBAR NEW VERSION 2ML ELFBULL ICE</t>
  </si>
  <si>
    <t>CBDELF.0070</t>
  </si>
  <si>
    <t>ELFBAR NEW VERSION 2ML GRAPE</t>
  </si>
  <si>
    <t>CBDELF.0071</t>
  </si>
  <si>
    <t>ELFBAR NEW VERSION 2ML KIWI PASSION FRUIT GUAVA</t>
  </si>
  <si>
    <t>CBDACT.0003</t>
  </si>
  <si>
    <t>ACTITUBE CARBON FILTER EXTRA SLIM 50X10 (NEW)</t>
  </si>
  <si>
    <t>CBDCBR.0023</t>
  </si>
  <si>
    <t>CRYSTAL BAR - Disposable Vape Bull Ice  600 Puffs 20mg</t>
  </si>
  <si>
    <t>CBDCBR.0024</t>
  </si>
  <si>
    <t>CRYSTAL BAR - Disposable Vape  Fizzy Cherry  600 Puffs 20mg</t>
  </si>
  <si>
    <t>CBDCBR.0025</t>
  </si>
  <si>
    <t>CRYSTAL BAR - Disposable Vape Lemon Peach Passionfruit  600 Puffs 20mg</t>
  </si>
  <si>
    <t>CBDCBR.0026</t>
  </si>
  <si>
    <t>CRYSTAL BAR - Disposable Vape Mango Ice  600 Puffs 20mg</t>
  </si>
  <si>
    <t>CBDCBR.0028</t>
  </si>
  <si>
    <t>CRYSTAL BAR - Disposable Vape Gummy Bear  600 Puffs 20mg</t>
  </si>
  <si>
    <t>CBDCBR.0029</t>
  </si>
  <si>
    <t>CRYSTAL BAR - Disposable Vape Honey Melon  600 Puffs 20mg</t>
  </si>
  <si>
    <t>CBDCBR.0030</t>
  </si>
  <si>
    <t>CRYSTAL BAR - Disposable Vape Lemon Lime  600 Puffs 20mg</t>
  </si>
  <si>
    <t>CBDCBR.0031</t>
  </si>
  <si>
    <t>CRYSTAL BAR - Disposable Vape Menthol  600 Puffs 20mg</t>
  </si>
  <si>
    <t>CBDCBR.0033</t>
  </si>
  <si>
    <t>CRYSTAL BAR - Disposable Vape  Strawberry Burst  600 Puffs 20mg</t>
  </si>
  <si>
    <t>CBDCBR.0036</t>
  </si>
  <si>
    <t>CRYSTAL BAR - Disposable Vape Sour Apple  600 Puffs 20mg</t>
  </si>
  <si>
    <t>CBDCBR.0037</t>
  </si>
  <si>
    <t>CRYSTAL BAR - Disposable Vape Peach Ice  600 Puffs 20mg</t>
  </si>
  <si>
    <t>DWBAR00109</t>
  </si>
  <si>
    <t>BARNEY'S FARM - White Widow XXL Fem (1seed)</t>
  </si>
  <si>
    <t>DWBAR00110</t>
  </si>
  <si>
    <t>BARNEY'S FARM - White Widow XXL Fem (3seed)</t>
  </si>
  <si>
    <t>DWBAR00104</t>
  </si>
  <si>
    <t>BARNEY'S FARM - Blueberry Cheese Fem (1seed)</t>
  </si>
  <si>
    <t>DWBAR00105</t>
  </si>
  <si>
    <t>BARNEY'S FARM - Blueberry Cheese Fem (3seeds)</t>
  </si>
  <si>
    <t>DWBAR00106</t>
  </si>
  <si>
    <t>BARNEY'S FARM - White Widow XXL AUTO (1seed)</t>
  </si>
  <si>
    <t>DWBAR00107</t>
  </si>
  <si>
    <t>BARNEY'S FARM - White Widow XXL AUTO (3seeds)</t>
  </si>
  <si>
    <t>CBDICE.0007</t>
  </si>
  <si>
    <t>ICEBERG - Strawberry Mango Gum Strong</t>
  </si>
  <si>
    <t>CBDICE.0008</t>
  </si>
  <si>
    <t>ICEBERG - Mango Banana  Medium</t>
  </si>
  <si>
    <t>CBDJCB.0001</t>
  </si>
  <si>
    <t>JUST CBD - Vape Pineapple Express 1000mg CBD 2ML</t>
  </si>
  <si>
    <t>CBDJCB.0002</t>
  </si>
  <si>
    <t>JUST CBD - Vape Blue Dream 1000mg CBD 2ML</t>
  </si>
  <si>
    <t>CBDJCB.0003</t>
  </si>
  <si>
    <t>JUST CBD - Vape OG Kush 1000mg CBD 2ML</t>
  </si>
  <si>
    <t>CBDJCB.0004</t>
  </si>
  <si>
    <t>JUST CBD - Vape Sour Diesel 1000mg CBD 2ML</t>
  </si>
  <si>
    <t>JUST VAPE ( CBD VAPE PEN)</t>
  </si>
  <si>
    <t>CBDVAP.0733</t>
  </si>
  <si>
    <t>VAPORIZER - DaVinci Micro C  Black</t>
  </si>
  <si>
    <t>CBDVAP.0734</t>
  </si>
  <si>
    <t>VAPORIZER - DaVinci Micro C  Teal</t>
  </si>
  <si>
    <t>CBDVAP.0735</t>
  </si>
  <si>
    <t>VAPORIZER - DaVinci Micro C  Green</t>
  </si>
  <si>
    <t>CBDMUL.0106</t>
  </si>
  <si>
    <t>MULTITRANCE - ASTRA Cookies Bites Butter 135gr</t>
  </si>
  <si>
    <t>CBDMUL.0107</t>
  </si>
  <si>
    <t>MULTITRANCE - ASTRA  Cookies Bites Chocolate 135gr</t>
  </si>
  <si>
    <t>CBDMUL.0108</t>
  </si>
  <si>
    <t>MULTITRANCE -ASTRA  Cookies Bites Cranberry 135gr</t>
  </si>
  <si>
    <t>CBDVEL.0006</t>
  </si>
  <si>
    <t>DaVinci IQC Vaporizer - Sapphire</t>
  </si>
  <si>
    <t>CBDVAP.0732</t>
  </si>
  <si>
    <t>CBDTFR.0001</t>
  </si>
  <si>
    <t>Tfar - Καπνοθήκη Φάκελος με Τύπωμα Gameboy Ν81</t>
  </si>
  <si>
    <t>CBDTFR.0002</t>
  </si>
  <si>
    <t>Tfar - Καπνοθήκη Φάκελος με Τύπωμα Pink Leopard Ν96</t>
  </si>
  <si>
    <t>CBDTFR.0003</t>
  </si>
  <si>
    <t>CBDTFR.0004</t>
  </si>
  <si>
    <t>CBDTFR.0005</t>
  </si>
  <si>
    <t>Tfar - Καπνοθήκη Φάκελος με Τύπωμα Old School Skull N315</t>
  </si>
  <si>
    <t>CBDTFR.0006</t>
  </si>
  <si>
    <t>Tfar - Καπνοθήκη Φάκελος με Τυπώμα Psychedelic N312</t>
  </si>
  <si>
    <t>CBDTFR.0007</t>
  </si>
  <si>
    <t>Tfar - Καπνοθήκη Φάκελος με Τυπώμα Rock Bands N309 N312</t>
  </si>
  <si>
    <t>CBDTFR.0008</t>
  </si>
  <si>
    <t>Tfar - Καπνοθήκη Φάκελος με Τύπωμα Smiley N300</t>
  </si>
  <si>
    <t>CBDTFR.0009</t>
  </si>
  <si>
    <t>Tfar - Καπνοθήκη Φάκελος με Abstract Art Ν321</t>
  </si>
  <si>
    <t>CBDTFR.0010</t>
  </si>
  <si>
    <t>Tfar - Καπνοθήκη Φάκελος γκρι</t>
  </si>
  <si>
    <t>CBDTFR.0011</t>
  </si>
  <si>
    <t>CBDTFR.0012</t>
  </si>
  <si>
    <t>Tfar - Καπνοθήκη Φάκελος τιρκουάζ</t>
  </si>
  <si>
    <t>CBDTFR.0013</t>
  </si>
  <si>
    <t>CBDTFR.0014</t>
  </si>
  <si>
    <t>CBDTFR.0015</t>
  </si>
  <si>
    <t>Tfar - Καπνοθήκη Φάκελος μπλε</t>
  </si>
  <si>
    <t>Tfar - Καπνοθήκη Φάκελος με Τύπωμα Joker Ν290</t>
  </si>
  <si>
    <t>Tfar - Καπνοθήκη Φάκελος με Dream N316</t>
  </si>
  <si>
    <t>Tfar - Καπνοθήκη Φάκελος με Τυπώμα Rick N Morty Ν290</t>
  </si>
  <si>
    <t>Tfar - Καπνοθήκη Φάκελος Πετρόλ</t>
  </si>
  <si>
    <t>Tfar - Καπνοθήκη Φάκελος σκούρο καφέ</t>
  </si>
  <si>
    <t>CBDTFR.0016</t>
  </si>
  <si>
    <t>Tfar - Καπνοθήκη Φάκελος καφέ</t>
  </si>
  <si>
    <t>STORZ &amp; BICKEL - VAPORIZER PLENTY</t>
  </si>
  <si>
    <t>CBDVAP.0746</t>
  </si>
  <si>
    <t>DWRAW.0058</t>
  </si>
  <si>
    <t>DWRAW.0061</t>
  </si>
  <si>
    <t>RAW - Leon Brown Lighter (Αναπτήρας)</t>
  </si>
  <si>
    <t>DWRAW.0062</t>
  </si>
  <si>
    <t>CBDVAP.0747</t>
  </si>
  <si>
    <t>DAVINCI ARTIQ CARTRIDGE VAPORIZER</t>
  </si>
  <si>
    <t>ΠΟΥΡΟΦΥΛΛΑ ORIGINAL – JUICY HEMP WRAPS</t>
  </si>
  <si>
    <t>ΠΟΥΡΟΦΥΛΛΑ PURPLE – JUICY HEMP WRAPS</t>
  </si>
  <si>
    <t>CBDJH.0003</t>
  </si>
  <si>
    <t>ΠΟΥΡΟΦΥΛΛΑ BLUE – JUICY HEMP WRAPS</t>
  </si>
  <si>
    <t>CBDMUL.0102</t>
  </si>
  <si>
    <t>MULTITRANCE - Gummies Bears Strawberry 100gr</t>
  </si>
  <si>
    <t>CBDELF.0072</t>
  </si>
  <si>
    <t>ELFBAR NEW VERSION 2ML STRAWBERRY RASPBERRY CHERRY ICE</t>
  </si>
  <si>
    <t>CBDMUL.0109</t>
  </si>
  <si>
    <t>MULTITRANCE - Dark Chocolate with Salty Caramel Pearls (100mg CBD)</t>
  </si>
  <si>
    <t>CBDTFR.0017</t>
  </si>
  <si>
    <t>Tfar - Καπνοθήκη Φάκελος Μαυρη</t>
  </si>
  <si>
    <t>CBDTFR.0019</t>
  </si>
  <si>
    <t>Tfar - Καπνοθήκη Φάκελος με Τυπώμα V For Vendetta</t>
  </si>
  <si>
    <t>CBDTFR.0020</t>
  </si>
  <si>
    <t>Tfar - Καπνοθήκη Φάκελος με Τυπώμα Tropical</t>
  </si>
  <si>
    <t>CBDTFR.0021</t>
  </si>
  <si>
    <t>Tfar - Καπνοθήκη Φάκελος με Τυπώμα Wolf</t>
  </si>
  <si>
    <t>DWBAR00111</t>
  </si>
  <si>
    <t>BARNEY'S FARM - Lemon Haze Auto (1seed)</t>
  </si>
  <si>
    <t>DWBAR00112</t>
  </si>
  <si>
    <t>BARNEY'S FARM - Lemon Haze Auto (3seed)</t>
  </si>
  <si>
    <t>DWBAR00113</t>
  </si>
  <si>
    <t>BARNEY'S FARM - Pineapple Express Fem (1seed)</t>
  </si>
  <si>
    <t>DWBAR00114</t>
  </si>
  <si>
    <t>BARNEY'S FARM - Pineapple Express Fem (3seed)</t>
  </si>
  <si>
    <t>CBDVSN.0008</t>
  </si>
  <si>
    <t>V SYNDICATE METAL ASHTRAY - COSMIC CHRONIC</t>
  </si>
  <si>
    <t>CBDVSN.0009</t>
  </si>
  <si>
    <t>V SYNDICATE METAL ASHTRAY - BLUNT ORBIT</t>
  </si>
  <si>
    <t>CBDVSN.0010</t>
  </si>
  <si>
    <t>V SYNDICATE SILICONE ASHTRAY - GAL'S BEST FRIEND</t>
  </si>
  <si>
    <t>Πιπάκια</t>
  </si>
  <si>
    <t>CBDGP.0014</t>
  </si>
  <si>
    <t>CBDGP.0015</t>
  </si>
  <si>
    <t>CBDGP.0016</t>
  </si>
  <si>
    <t>CBDGP.0017</t>
  </si>
  <si>
    <t>CBDGP.0018</t>
  </si>
  <si>
    <t>SILICONE PIPE BLUE (WINTER)</t>
  </si>
  <si>
    <t>SILICONE PIPE GREEEN (JUNGLE)</t>
  </si>
  <si>
    <t>GLASS PIPE GROOVE BLACK/WHITE</t>
  </si>
  <si>
    <t>GLASS PIPE MARLEY BLACK</t>
  </si>
  <si>
    <t>GLASS PIPE TWISTED 8CM MIX COLORS (GP23)</t>
  </si>
  <si>
    <t>CBD vapes</t>
  </si>
  <si>
    <t>CBDPND.0202</t>
  </si>
  <si>
    <t>PANDA - AURA CRD DISPOSABLE VAPE CBD 100% JOY (AMNESIA-SATIVA) 1ML</t>
  </si>
  <si>
    <t>CBDPND.0203</t>
  </si>
  <si>
    <t>PANDA - AURA CRD DISPOSABLE VAPE CBD 100% FOCUS WHITE WIDOW-SATIVA) 1ML</t>
  </si>
  <si>
    <t>CBDPND.0204</t>
  </si>
  <si>
    <t>PANDA - AURA CRD DISPOSABLE VAPE CBD 100% BALANCE APPLE JACK-INDICA) 1ML</t>
  </si>
  <si>
    <t>CBDPND.0205</t>
  </si>
  <si>
    <t>PANDA - AURA CRD DISPOSABLE VAPE CBD 100% ENERGY (LEMON-SATIVA) 1ML</t>
  </si>
  <si>
    <t>CBDPND.0206</t>
  </si>
  <si>
    <t>PANDA - AURA CRD DISPOSABLE VAPE CBD 100% HAPPY (GELATO-INDICA) 1ML</t>
  </si>
  <si>
    <t>CBDEDR.0117</t>
  </si>
  <si>
    <t>ENDROPIA - Oil Drops 15% RAW 10ml</t>
  </si>
  <si>
    <t>CBDKNB.0050</t>
  </si>
  <si>
    <t>CBDKNB.0051</t>
  </si>
  <si>
    <t>CBDKNB.0052</t>
  </si>
  <si>
    <t>CBDICE.0009</t>
  </si>
  <si>
    <t>ICEBERG - Watermelon Mint Strong Pouch 20mg</t>
  </si>
  <si>
    <t>DWRAW.0064</t>
  </si>
  <si>
    <t>CBDLGT.0012</t>
  </si>
  <si>
    <t>ΑΝΑΠΤΗΡΑΣ 420 MIX PATTERN- CLIPPER</t>
  </si>
  <si>
    <t>CBDLGT.0013</t>
  </si>
  <si>
    <t>ΑΝΑΠΤΗΡΑΣ 420 TATTOO – CLIPPER</t>
  </si>
  <si>
    <t>CBDLGT.0014</t>
  </si>
  <si>
    <t>ΑΝΑΠΤΗΡΑΣ MIX PATTERN – CLIPPER</t>
  </si>
  <si>
    <t>CBDELF.0073</t>
  </si>
  <si>
    <t>ELF BAR POD KIT - Elfa Apple Peach</t>
  </si>
  <si>
    <t>CBDELF.0074</t>
  </si>
  <si>
    <t>ELF BAR POD KIT - Elfa Blue Razz Lemonade</t>
  </si>
  <si>
    <t>CBDELF.0075</t>
  </si>
  <si>
    <t>ELF BAR POD KIT - Elfa Cola</t>
  </si>
  <si>
    <t>CBDELF.0076</t>
  </si>
  <si>
    <t>ELF BAR POD KIT - Elfa Kiwi Passion Guava</t>
  </si>
  <si>
    <t>CBDELF.0077</t>
  </si>
  <si>
    <t>ELF BAR POD KIT - Elfa Mix Berries</t>
  </si>
  <si>
    <t>CBDELF.0078</t>
  </si>
  <si>
    <t>ELF BAR POD KIT - Elfa Watermelon</t>
  </si>
  <si>
    <t>CBDELF.0079</t>
  </si>
  <si>
    <t>ELF BAR POD KIT - Elfa Pink Lemonade</t>
  </si>
  <si>
    <t>CBDELF.0080</t>
  </si>
  <si>
    <t>ELF BAR PODX2 - Elfa Blue Razz Lemonade</t>
  </si>
  <si>
    <t>CBDELF.0081</t>
  </si>
  <si>
    <t>ELF BAR PODX2 - Elfa Blueberry</t>
  </si>
  <si>
    <t>CBDELF.0082</t>
  </si>
  <si>
    <t>ELF BAR PODX2 - Elfa Cherry Cola</t>
  </si>
  <si>
    <t>CBDELF.0083</t>
  </si>
  <si>
    <t>ELF BAR PODX2 - Elfa Cola</t>
  </si>
  <si>
    <t>CBDELF.0084</t>
  </si>
  <si>
    <t>ELF BAR PODX2 - Elfa ELF Bull</t>
  </si>
  <si>
    <t>CBDELF.0085</t>
  </si>
  <si>
    <t>ELF BAR PODX2 - Elfa Mix Berries</t>
  </si>
  <si>
    <t>CBDELF.0086</t>
  </si>
  <si>
    <t>ELF BAR PODX2 - Elfa Pink Lemonade</t>
  </si>
  <si>
    <t>CBDELF.0087</t>
  </si>
  <si>
    <t>ELF BAR PODX2 - Elfa Strawberry Raspberry Cherry</t>
  </si>
  <si>
    <t>CBDELF.0088</t>
  </si>
  <si>
    <t>ELF BAR PODX2 - Elfa Strawberry Kiwi</t>
  </si>
  <si>
    <t>CBDELF.0089</t>
  </si>
  <si>
    <t>ELF BAR PODX2 - Elfa Watermelon</t>
  </si>
  <si>
    <t>CBDELF.0090</t>
  </si>
  <si>
    <t>ELF BAR PODX2 - Elfa Apple Peach</t>
  </si>
  <si>
    <t>ENDROPIA - Oil Drops 5% CBN 5% CBD 10ml</t>
  </si>
  <si>
    <t>CBDEDR.0118</t>
  </si>
  <si>
    <t>8.00€</t>
  </si>
  <si>
    <t>CBDHEA.0001</t>
  </si>
  <si>
    <t>ΦΙΑΛΗ SCHWEDEN BITTER 500ml</t>
  </si>
  <si>
    <t>ΦΙΑΛΗ SCHWEDEN BITTER 1000ml</t>
  </si>
  <si>
    <t>VAPORIZER - Mighty+ (Type-C)</t>
  </si>
  <si>
    <t>VAPORIZER - Crafty+ (USB-C)</t>
  </si>
  <si>
    <t>CBDVAP.0752</t>
  </si>
  <si>
    <t>XMAX - Vaporizer Starry 4</t>
  </si>
  <si>
    <t>CBDVAP.0753</t>
  </si>
  <si>
    <t>ΑΝΤΑΛΛΑΚΤΙΚΑ - Dynavap Armored Cap</t>
  </si>
  <si>
    <t>DWRAW.0041</t>
  </si>
  <si>
    <t>CBDVAP.0754</t>
  </si>
  <si>
    <t>ΑΝΤΑΛΛΑΚΤΙΚΑ - Plastic Stand Mighty</t>
  </si>
  <si>
    <t>CBDVAP.0755</t>
  </si>
  <si>
    <t>ΑΝΤΑΛΛΑΚΤΙΚΑ - Car Adapter Crafty with USB</t>
  </si>
  <si>
    <t>CBDVAP.0756</t>
  </si>
  <si>
    <t>ΑΝΤΑΛΛΑΚΤΙΚΑ - Bong Adapter For Crafty &amp; Mighty 18mm</t>
  </si>
  <si>
    <t>CBDVAP.0757</t>
  </si>
  <si>
    <t>ΑΝΤΑΛΛΑΚΤΙΚΑ - Bong Adapter For Crafty &amp; Mighty 14mm</t>
  </si>
  <si>
    <t>DWRAW.0051</t>
  </si>
  <si>
    <t>DWRAW.0065</t>
  </si>
  <si>
    <t>RAW - Μπρελοκ</t>
  </si>
  <si>
    <t>DWRAW.0066</t>
  </si>
  <si>
    <t>RAW - Τασακι Γυαλινο</t>
  </si>
  <si>
    <t>CBDCHP.0001</t>
  </si>
  <si>
    <t>CHAMP - Γυαλινο Τασακι Skull</t>
  </si>
  <si>
    <t>CBDJH.0004</t>
  </si>
  <si>
    <t>JUICY JAYS ΧΑΡΤΑΚΙΑ K/S MIX FLAVORS (24 τεμ/κουτί)</t>
  </si>
  <si>
    <t>ELEMENTS - Aluminium Grinder 4 Part Blue 55mm</t>
  </si>
  <si>
    <t>CBDELM.0002</t>
  </si>
  <si>
    <t>DWRAW.0067</t>
  </si>
  <si>
    <t>RAW - Μπρελοκ mini tray</t>
  </si>
  <si>
    <t>PANDA - JUNGLE SPIRIT GORILLA GLUE CBD 99% 2G</t>
  </si>
  <si>
    <t>CBDPND.0250</t>
  </si>
  <si>
    <t>PANDA - JUNGLE SPIRIT GORILLA GLUE CBD 99% 1G</t>
  </si>
  <si>
    <t>CBDPND.0249</t>
  </si>
  <si>
    <t>PANDA - JUNGLE SPIRIT PURPLE HAZE CBD 99% 2G</t>
  </si>
  <si>
    <t>CBDPND.0248</t>
  </si>
  <si>
    <t>PANDA - JUNGLE SPIRIT PURPLE HAZE CBD 99% 1G</t>
  </si>
  <si>
    <t>CBDPND.0247</t>
  </si>
  <si>
    <t>PANDA - JUNGLE SPIRIT LEMON HAZE CBD 99% 2G</t>
  </si>
  <si>
    <t>CBDPND.0246</t>
  </si>
  <si>
    <t>PANDA - JUNGLE SPIRIT LEMON HAZE CBD 99% 1G</t>
  </si>
  <si>
    <t>CBDPND.0245</t>
  </si>
  <si>
    <t>PANDA - JUNGLE SPIRIT AMNESIA CBD 99% 2G</t>
  </si>
  <si>
    <t>CBDPND.0244</t>
  </si>
  <si>
    <t>PANDA - JUNGLE SPIRIT AMNESIA CBD 99% 1G</t>
  </si>
  <si>
    <t>CBDPND.0243</t>
  </si>
  <si>
    <t xml:space="preserve">ΑΝΘΟΙ - CHARAS - KIEF - WAX CBD/CBG  </t>
  </si>
  <si>
    <t xml:space="preserve">ΗΛΕΚΤΡΟΝΙΚΑ ΤΣΙΓΑΡΑ - ΑΝΤΑΛΛΑΚΤΙΚΑ - ΥΓΡΑ ΑΝΑΠΛΗΡΩΣΗΣ CBD </t>
  </si>
  <si>
    <t>Μπαταρίες και Cartidges)</t>
  </si>
  <si>
    <t xml:space="preserve">AROMATIC DRY STICKS CBD  (ΕΤΟΙΜΑ ΤΣΙΓΑΡΑ) </t>
  </si>
  <si>
    <t>ICEBERG - Dragon Fire Extreme</t>
  </si>
  <si>
    <t>CBDICE.0010</t>
  </si>
  <si>
    <t>ICEBERG - Menthol Extreme</t>
  </si>
  <si>
    <t>ICEBERG - Double Apple Extreme</t>
  </si>
  <si>
    <t>ICEBERG - Bubblegum Extreme</t>
  </si>
  <si>
    <t>CBDICE.0014</t>
  </si>
  <si>
    <t>ICEBERG - Wild Berries Extreme</t>
  </si>
  <si>
    <t>ICEBERG - Cherry Extreme</t>
  </si>
  <si>
    <t>ICEBERG - Bubblegum Medium</t>
  </si>
  <si>
    <t>ICEBERG - Kiwi Strawberry Extreme gum 20mg</t>
  </si>
  <si>
    <t>CBDICE.0011</t>
  </si>
  <si>
    <t>CBDICE.0012</t>
  </si>
  <si>
    <t>CBDICE.0013</t>
  </si>
  <si>
    <t>CBDICE.0015</t>
  </si>
  <si>
    <t>CBDICE.0016</t>
  </si>
  <si>
    <t>CBDICE.0017</t>
  </si>
  <si>
    <t>CBDVEL.0007</t>
  </si>
  <si>
    <t>CBDVEL.0008</t>
  </si>
  <si>
    <t>PANDA - CHARAS LEMON SKUNK BANG CBD 99% 1G</t>
  </si>
  <si>
    <t>CBDPND.0260</t>
  </si>
  <si>
    <t>PANDA - CHARAS LEMON SKUNK BANG CBD 99% 3G</t>
  </si>
  <si>
    <t>CBDPND.0261</t>
  </si>
  <si>
    <t>PANDA - LEMON HAZE GRINDED CBD 99% 35G</t>
  </si>
  <si>
    <t>CBDPND.0257</t>
  </si>
  <si>
    <t>Bubblegum 99%CBD 4gr</t>
  </si>
  <si>
    <t>Bubblegum 99%CBD 8gr</t>
  </si>
  <si>
    <t>Lemoncelo 99%CBd 2gr</t>
  </si>
  <si>
    <t>Lemoncelo 99%CBd 5gr</t>
  </si>
  <si>
    <t>Lemoncelo 99%CBd 10gr</t>
  </si>
  <si>
    <t>Kalamata Haze 99%CBD 1gr</t>
  </si>
  <si>
    <t>Kalamata Haze 99%CBD 2gr</t>
  </si>
  <si>
    <t>Kalamata Haze 99%CBD 4gr</t>
  </si>
  <si>
    <t>Kalamata Lemon Bud 99%CBD 1gr</t>
  </si>
  <si>
    <t>Kalamata Lemon Bud 99%CBD 2gr</t>
  </si>
  <si>
    <t>Kalamata Lemon Bud 99%CBD 4gr</t>
  </si>
  <si>
    <t>Panda - Greek Passion Sparti CBD 99% 2GR</t>
  </si>
  <si>
    <t>Προιόντα Kratom</t>
  </si>
  <si>
    <t>CBDKRM.0001</t>
  </si>
  <si>
    <t>KRATOMIT - Green Kratom Maeng-da Powder 10gr</t>
  </si>
  <si>
    <t>CBDKRM.0002</t>
  </si>
  <si>
    <t>KRATOMIT - Green Kratom Maeng-da Powder 50gr</t>
  </si>
  <si>
    <t>CBDKRM.0003</t>
  </si>
  <si>
    <t>KRATOMIT - Red Kratom Maeng-da Powder 10gr</t>
  </si>
  <si>
    <t>CBDKRM.0004</t>
  </si>
  <si>
    <t>KRATOMIT - Red Kratom Maeng-da Powder 50gr</t>
  </si>
  <si>
    <t>CBDKRM.0005</t>
  </si>
  <si>
    <t>KRATOMIT - White Kratom Maeng-da Powder 10gr</t>
  </si>
  <si>
    <t>CBDKRM.0006</t>
  </si>
  <si>
    <t>KRATOMIT - White Kratom Maeng-da Powder 50gr</t>
  </si>
  <si>
    <t>CBDKRM.0007</t>
  </si>
  <si>
    <t>KRATOMIT - Yellow Kratom Maeng-da Powder 10gr</t>
  </si>
  <si>
    <t>CBDKRM.0008</t>
  </si>
  <si>
    <t>KRATOMIT - Yellow Kratom Maeng-da Powder 50gr</t>
  </si>
  <si>
    <t>PANDA - JUNGLE SPIRIT WHITE WIDOW CBG 99% 1G</t>
  </si>
  <si>
    <t>PANDA - JUNGLE SPIRIT WHITE WIDOW CBG 99% 2G</t>
  </si>
  <si>
    <t>PANDA - JUNGLE SPIRIT PINEAPPLE EXPRESS CBG 99% 1G</t>
  </si>
  <si>
    <t>PANDA - JUNGLE SPIRIT PINEAPPLE EXPRESS CBG 99% 2G</t>
  </si>
  <si>
    <t>PANDA - JUNGLE SPIRIT MOONROCK CBD 99% 1G</t>
  </si>
  <si>
    <t>PANDA - JUNGLE SPIRIT MOONROCK CBD 99% 2G</t>
  </si>
  <si>
    <t>CBDPND.0251</t>
  </si>
  <si>
    <t>CBDPND.0252</t>
  </si>
  <si>
    <t>CBDPND.0253</t>
  </si>
  <si>
    <t>CBDPND.0254</t>
  </si>
  <si>
    <t>CBDPND.0255</t>
  </si>
  <si>
    <t>CBDPND.0256</t>
  </si>
  <si>
    <t>CBDPND.0258</t>
  </si>
  <si>
    <t>PANDA - DRY STICK GREEN CBD 99% 1.5G</t>
  </si>
  <si>
    <t>CBDPND.0259</t>
  </si>
  <si>
    <t>PANDA - DRY STICK PINK CBD 99% 1.5G</t>
  </si>
  <si>
    <t>KANNABIO - Lip Balm Cocoa 50mg CBD</t>
  </si>
  <si>
    <t>Dynavap - Dynakit Maintenance</t>
  </si>
  <si>
    <t>CBDVAP.0764</t>
  </si>
  <si>
    <t>Dynavap - M Plus Silver</t>
  </si>
  <si>
    <t>CBDVAP.0765</t>
  </si>
  <si>
    <t>LOST MARY QM600 - Blueberry Peach Ice 20mg 2ml</t>
  </si>
  <si>
    <t>CBDLMQ.0021</t>
  </si>
  <si>
    <t>CBDLMQ.0022</t>
  </si>
  <si>
    <t>LOST MARY QM600 - Sour Apple 20mg 2ml</t>
  </si>
  <si>
    <t>ELFBAR NEW VERSION 2ML CHERRY COLA</t>
  </si>
  <si>
    <t>CBDELF.0091</t>
  </si>
  <si>
    <t>ELFBAR NEW VERSION 2ML BLUEBERRY KIWI</t>
  </si>
  <si>
    <t>CBDELF.0092</t>
  </si>
  <si>
    <t>PANDA</t>
  </si>
  <si>
    <t>Rocket Kush 99%CBD 1gr</t>
  </si>
  <si>
    <t>Rocket Kush 99%CBD 2gr</t>
  </si>
  <si>
    <t>Rocket Kush 99%CBD 4gr</t>
  </si>
  <si>
    <t>PANDA ABYSS – Disposable Vape Sexy Roxy (1618) 2% nicotine 2ml</t>
  </si>
  <si>
    <t>EUPHORIA - Sostoned Cannabis Energy Drink 330 ml</t>
  </si>
  <si>
    <t>DWEUP00028</t>
  </si>
  <si>
    <t>Tfar - Καπνοθήκη Φάκελος Soft Μαυρη</t>
  </si>
  <si>
    <t>CBDTFR.0022</t>
  </si>
  <si>
    <t>Vaporizer - AirVape Legacy Pro</t>
  </si>
  <si>
    <t>CBDVAP.0761</t>
  </si>
  <si>
    <t>ELF BAR PODX2 - Elfa Tropical Fruit</t>
  </si>
  <si>
    <t>ELF BAR PODX2 - Elfa Cranberry Grape</t>
  </si>
  <si>
    <t>CBDELF.0093</t>
  </si>
  <si>
    <t>CBDELF.0094</t>
  </si>
  <si>
    <t>CBDELF.0095</t>
  </si>
  <si>
    <t>CLIPPER - Αναπτήρας Gaspenster (48pcs/Box)</t>
  </si>
  <si>
    <t>CBDLGT.0016</t>
  </si>
  <si>
    <t>CLIPPER - Αναπτήρας 420 Rainbow (48pcs/Box)</t>
  </si>
  <si>
    <t>CBDLGT.0015</t>
  </si>
  <si>
    <t>CBDELF.0096</t>
  </si>
  <si>
    <t>ELF BAR PODX2 - Elfa Strawberry Snoow</t>
  </si>
  <si>
    <t>ELF BAR PODX2 - Elfa Blueberry Sour Raspberry</t>
  </si>
  <si>
    <t>DWNW00088</t>
  </si>
  <si>
    <t>NEW WAYS -  Bong 02905MIX Green</t>
  </si>
  <si>
    <t>DWNW00089</t>
  </si>
  <si>
    <t>NEW WAYS -  Bong 02905MIX Blue</t>
  </si>
  <si>
    <t>DWNW00090</t>
  </si>
  <si>
    <t>NEW WAYS -  Bong 02905MIX Orange</t>
  </si>
  <si>
    <t>DWNW00091</t>
  </si>
  <si>
    <t>NEW WAYS -  Bong 02905MIX Transparent</t>
  </si>
  <si>
    <t>SEEDBIS - SPARTI  CBD 99% 2G</t>
  </si>
  <si>
    <t>CBDSB.0163</t>
  </si>
  <si>
    <t>CBDCBR.0051</t>
  </si>
  <si>
    <t>CRYSTAL BAR - Disposable Vape Watermelon strawberry bubble gum 0% nicotine</t>
  </si>
  <si>
    <t>CBDCBR.0052</t>
  </si>
  <si>
    <t>CRYSTAL BAR - Disposable Vape Berry Ice 0% nicotine</t>
  </si>
  <si>
    <t>CBDCBR.0053</t>
  </si>
  <si>
    <t>CRYSTAL BAR - Disposable Vape Watermelon Ice 0% nicotine</t>
  </si>
  <si>
    <t>CBDCBR.0054</t>
  </si>
  <si>
    <t>CRYSTAL BAR - Disposable Vape Blueberry Rasberries 0% nicotine</t>
  </si>
  <si>
    <t>CBDMLB.0001</t>
  </si>
  <si>
    <t>MALIBU - After Sun Continuous Spray 175ml</t>
  </si>
  <si>
    <t>CBDMLB.0002</t>
  </si>
  <si>
    <t>MALIBU - After Sun Gel Aloe Vera 100ml</t>
  </si>
  <si>
    <t>CBDMLB.0003</t>
  </si>
  <si>
    <t>MALIBU - After Sun Gel Ice Blue 100ml</t>
  </si>
  <si>
    <t>CBDMLB.0004</t>
  </si>
  <si>
    <t>MALIBU - After Sun Gel Spray Aloe Vera 200ml</t>
  </si>
  <si>
    <t>CBDMLB.0005</t>
  </si>
  <si>
    <t>MALIBU - After Sun Gel Spray Ice Blue 200ml</t>
  </si>
  <si>
    <t>CBDMLB.0006</t>
  </si>
  <si>
    <t>MALIBU - After Sun Lotion Soothing 100ml</t>
  </si>
  <si>
    <t>CBDMLB.0007</t>
  </si>
  <si>
    <t>MALIBU - After Sun Lotion Soothing 200ml</t>
  </si>
  <si>
    <t>CBDMLB.0008</t>
  </si>
  <si>
    <t>MALIBU - After Sun Lotion Spray Moisturising 100ml</t>
  </si>
  <si>
    <t>CBDMLB.0009</t>
  </si>
  <si>
    <t>MALIBU - After Sun Lotion Spray Moisturising 200ml</t>
  </si>
  <si>
    <t>CBDMLB.0010</t>
  </si>
  <si>
    <t>MALIBU - After Sun Lotion Tan Extender 200ml</t>
  </si>
  <si>
    <t>After Sun</t>
  </si>
  <si>
    <t>CBDMLB.0011</t>
  </si>
  <si>
    <t>MALIBU - Bronzing Butter Carotene SPF6 300ml</t>
  </si>
  <si>
    <t>CBDMLB.0012</t>
  </si>
  <si>
    <t>MALIBU - Continuous Dry Oil Spray SPF30 175ml</t>
  </si>
  <si>
    <t>CBDMLB.0013</t>
  </si>
  <si>
    <t>MALIBU - Continuous Lotion Spray Kids SPF50 175ml</t>
  </si>
  <si>
    <t>CBDMLB.0014</t>
  </si>
  <si>
    <t>MALIBU - Continuous Lotion Spray  SPF30 175ml</t>
  </si>
  <si>
    <t>CBDMLB.0015</t>
  </si>
  <si>
    <t>MALIBU - Dry Oil Spray SPF10 200ml</t>
  </si>
  <si>
    <t>CBDMLB.0016</t>
  </si>
  <si>
    <t>MALIBU - Dry Oil Spray SPF15 with argan oil 200ml</t>
  </si>
  <si>
    <t>CBDMLB.0017</t>
  </si>
  <si>
    <t>MALIBU - Dry Oil Spray SPF20 200ml</t>
  </si>
  <si>
    <t>CBDMLB.0018</t>
  </si>
  <si>
    <t>MALIBU - Dry Oil Spray SPF30 200ml</t>
  </si>
  <si>
    <t>CBDMLB.0019</t>
  </si>
  <si>
    <t>MALIBU - Dry Oil Spray SPF50 200ml</t>
  </si>
  <si>
    <t>CBDMLB.0020</t>
  </si>
  <si>
    <t>MALIBU - Fast Tanning Oil Carotene 200ml</t>
  </si>
  <si>
    <t>CBDMLB.0021</t>
  </si>
  <si>
    <t>MALIBU - Kids Lotion SPF30 100ml</t>
  </si>
  <si>
    <t>CBDMLB.0022</t>
  </si>
  <si>
    <t>MALIBU - Kids Lotion SPF30 200ml</t>
  </si>
  <si>
    <t>CBDMLB.0023</t>
  </si>
  <si>
    <t>MALIBU - Kids Lotion SPF50 100ml</t>
  </si>
  <si>
    <t>CBDMLB.0024</t>
  </si>
  <si>
    <t>MALIBU - Kids Lotion SPF50 200ml</t>
  </si>
  <si>
    <t>CBDMLB.0025</t>
  </si>
  <si>
    <t>MALIBU - Lotion SPF20 100ml</t>
  </si>
  <si>
    <t>CBDMLB.0026</t>
  </si>
  <si>
    <t>MALIBU - Lotion SPF20 200ml</t>
  </si>
  <si>
    <t>CBDMLB.0027</t>
  </si>
  <si>
    <t>MALIBU - Lotion SPF30 100ml</t>
  </si>
  <si>
    <t>CBDMLB.0028</t>
  </si>
  <si>
    <t>MALIBU - Lotion SPF30 200ml</t>
  </si>
  <si>
    <t>CBDMLB.0029</t>
  </si>
  <si>
    <t>MALIBU - Lotion SPF50 100ml</t>
  </si>
  <si>
    <t>CBDMLB.0030</t>
  </si>
  <si>
    <t>MALIBU - Lotion SPF50 200ml</t>
  </si>
  <si>
    <t>CBDMLB.0031</t>
  </si>
  <si>
    <t>MALIBU - Lotion Spray SPF20 200ml</t>
  </si>
  <si>
    <t>CBDMLB.0032</t>
  </si>
  <si>
    <t>MALIBU - Lotion Spray SPF30 200ml</t>
  </si>
  <si>
    <t>CBDMLB.0033</t>
  </si>
  <si>
    <t>MALIBU - Lotion Spray SPF50 200ml</t>
  </si>
  <si>
    <t>Αντιηλιακά</t>
  </si>
  <si>
    <t>MALIBU</t>
  </si>
  <si>
    <t>CRYSTAL AMARE ONE - Disposable Vape Douple Apple Explosion 2%</t>
  </si>
  <si>
    <t>CBDCBR.0050</t>
  </si>
  <si>
    <t>CRYSTAL AMARE ONE - Disposable Vape Strawberry Burst	 2%</t>
  </si>
  <si>
    <t>CBDCBR.0049</t>
  </si>
  <si>
    <t>CRYSTAL AMARE ONE - Disposable Vape Blueberry Buzz 2%</t>
  </si>
  <si>
    <t>CBDCBR.0048</t>
  </si>
  <si>
    <t>CRYSTAL AMARE ONE - Disposable Vape Sweet Peach 2%</t>
  </si>
  <si>
    <t>CBDCBR.0047</t>
  </si>
  <si>
    <t>CRYSTAL AMARE ONE - Disposable Vape Crystal Bull Ice 2%</t>
  </si>
  <si>
    <t>CBDCBR.0046</t>
  </si>
  <si>
    <t>CRYSTAL AMARE ONE - Disposable Vape Cherry Ice 2%</t>
  </si>
  <si>
    <t>CBDCBR.0045</t>
  </si>
  <si>
    <t>CRYSTAL AMARE ONE - Disposable Vape Pink Lemonade 2%</t>
  </si>
  <si>
    <t>CBDCBR.0044</t>
  </si>
  <si>
    <t>CRYSTAL AMARE ONE - Disposable Vape Blueberry Raspberries 2%</t>
  </si>
  <si>
    <t>CBDCBR.0043</t>
  </si>
  <si>
    <t>CRYSTAL AMARE ONE - Disposable Vape Lemon &amp; Lime 2%</t>
  </si>
  <si>
    <t>CBDCBR.0042</t>
  </si>
  <si>
    <t>CRYSTAL AMARE ONE - Disposable Vape Watermelon Ice	2%</t>
  </si>
  <si>
    <t>CBDCBR.0041</t>
  </si>
  <si>
    <t>CRYSTAL PLUS COMBO - Blue device Blueberry Rasberry 2%</t>
  </si>
  <si>
    <t>CBDCBR.0068</t>
  </si>
  <si>
    <t>CRYSTAL PLUS COMBO - Grey device Pink Lemonade 2%</t>
  </si>
  <si>
    <t>CRYSTAL PLUS COMBO - Red device Cherry Ice 2%</t>
  </si>
  <si>
    <t>CRYSTAL POD - Pod Blueberry Rasberry 2%</t>
  </si>
  <si>
    <t>CRYSTAL POD - Pod Cherry Ice 2%</t>
  </si>
  <si>
    <t>CRYSTAL POD - Pod Pink Lemonade 2%</t>
  </si>
  <si>
    <t>CBDCBR.0069</t>
  </si>
  <si>
    <t>CBDCBR.0070</t>
  </si>
  <si>
    <t>CBDCBR.0071</t>
  </si>
  <si>
    <t>CBDCBR.0072</t>
  </si>
  <si>
    <t>CBDCBR.0073</t>
  </si>
  <si>
    <t>PANDA - BLISTER DRY STICK PINK  CBD 99% 1,5G</t>
  </si>
  <si>
    <t>CBDPND.0364</t>
  </si>
  <si>
    <t>PANDA - BLISTER DRY STICK GREEN CBD 99% 1,5G</t>
  </si>
  <si>
    <t>CBDPND.0363</t>
  </si>
  <si>
    <t>CBDCBR.0078</t>
  </si>
  <si>
    <t>CRYSTAL BAR - Vape S5000 Blueberry Raspberries 13ml 0% Nicotine</t>
  </si>
  <si>
    <t>CRYSTAL BAR - Vape S5000 Cherry Ice 13ml  0% Nicotine</t>
  </si>
  <si>
    <t>CRYSTAL BAR - Vape S5000 Cola Ice 13ml  0% Nicotine</t>
  </si>
  <si>
    <t>ICEBERG - Nicotine Pouches Berries Medium 20mg</t>
  </si>
  <si>
    <t>CBDICE.0032</t>
  </si>
  <si>
    <t>ICEBERG - Nicotine Pouches Menthol Medium 20mg</t>
  </si>
  <si>
    <t>CBDICE.0031</t>
  </si>
  <si>
    <t>CBDICE.0030</t>
  </si>
  <si>
    <t>ICEBERG - Nicotine Pouches Energy Extreme 50mg</t>
  </si>
  <si>
    <t>CBDICE.0029</t>
  </si>
  <si>
    <t>ICEBERG - Nicotine Pouches Frosty Extreme 50mg</t>
  </si>
  <si>
    <t>CBDICE.0028</t>
  </si>
  <si>
    <t>ICEBERG - Nicotine Pouches Gummy Bears Extreme 50mg</t>
  </si>
  <si>
    <t>CBDICE.0027</t>
  </si>
  <si>
    <t>ICEBERG - Nicotine Pouches Strawberry Mango Gum Extreme 50mg</t>
  </si>
  <si>
    <t>CBDICE.0026</t>
  </si>
  <si>
    <t>ICEBERG - Nicotine Pouches Watermelon Mint Gum Extreme 50mg</t>
  </si>
  <si>
    <t>CBDICE.0025</t>
  </si>
  <si>
    <t>ICEBERG - Nicotine Pouches Mango Banana Extreme 50mg</t>
  </si>
  <si>
    <t>CBDICE.0024</t>
  </si>
  <si>
    <t>ICEBERG - Nicotine Pouches Melon Peach Extreme 50mg</t>
  </si>
  <si>
    <t>CBDICE.0023</t>
  </si>
  <si>
    <t>ICEBERG - Nicotine Pouches Sour Berries Extreme 50mg</t>
  </si>
  <si>
    <t>CBDICE.0022</t>
  </si>
  <si>
    <t>ICEBERG - Nicotine Pouches Strawberry Pomegranate Extreme 50mg</t>
  </si>
  <si>
    <t>CBDICE.0021</t>
  </si>
  <si>
    <t>ICEBERG - Nicotine Pouches Watermelon Lime Extreme 50mg</t>
  </si>
  <si>
    <t>CBDICE.0020</t>
  </si>
  <si>
    <t>VELO - Nicotine Pouches Easy Mint Mini</t>
  </si>
  <si>
    <t>CBDVEL.0011</t>
  </si>
  <si>
    <t>VELO - Nicotine Pouches Mighty Peppermint MAX (Freeze MAX)</t>
  </si>
  <si>
    <t>CBDVEL.0010</t>
  </si>
  <si>
    <t>VELO - Nicotine Pouches Zingy Eucalyptus (Eucalyptus X-strong)</t>
  </si>
  <si>
    <t>CBDVEL.0009</t>
  </si>
  <si>
    <t>CBDCBR.0077</t>
  </si>
  <si>
    <t>CBDELF.0100</t>
  </si>
  <si>
    <t>CBDELF.0098</t>
  </si>
  <si>
    <t>ELF BAR PODX2 - Elfa Banana</t>
  </si>
  <si>
    <t>CBDELF.0097</t>
  </si>
  <si>
    <t>ELF BAR PODX2 - Elfa Snow Tobacco</t>
  </si>
  <si>
    <t>PANDA ΤΡΙΜΜΑ CBD DUST 10GR</t>
  </si>
  <si>
    <t>CBDPND.0443</t>
  </si>
  <si>
    <t>PANDA ΤΡΙΜΜΑ CBD DUST 5GR</t>
  </si>
  <si>
    <t>CBDPND.0442</t>
  </si>
  <si>
    <t>PANDA ΤΡΙΜΜΑ CBD DUST 3GR</t>
  </si>
  <si>
    <t>CBDPND.0441</t>
  </si>
  <si>
    <t>ELF BAR PODX2 - Elfa Blueberry Cloud ( Cotton Candy)</t>
  </si>
  <si>
    <t>CRYSTAL AMARE ONE - Disposable Vape Strawberry Kiwi 2%</t>
  </si>
  <si>
    <t>CBDCBR.0067</t>
  </si>
  <si>
    <t>CRYSTAL AMARE ONE - Disposable Vape Red Apple Ice 2%</t>
  </si>
  <si>
    <t>CBDCBR.0066</t>
  </si>
  <si>
    <t>CRYSTAL AMARE ONE - Disposable Vape Pienapple Ice 2%</t>
  </si>
  <si>
    <t>CBDCBR.0065</t>
  </si>
  <si>
    <t>CRYSTAL AMARE ONE - Disposable Vape Kiwi Passion Fruit 2%</t>
  </si>
  <si>
    <t>CBDCBR.0064</t>
  </si>
  <si>
    <t>CRYSTAL AMARE ONE - Disposable Vape Cherry Peach Lemonade Fizzle 2%</t>
  </si>
  <si>
    <t>CBDCBR.0063</t>
  </si>
  <si>
    <t>CBDCBR.0062</t>
  </si>
  <si>
    <t>CRYSTAL AMARE ONE - Disposable Vape Blue Razzle Cherry 2%</t>
  </si>
  <si>
    <t>CBDCBR.0061</t>
  </si>
  <si>
    <t>S-ELF JUICE - ELIQUID TOBACCOS RY4 FLAVOUR SHOT 60ML</t>
  </si>
  <si>
    <t>CBDSJ.0038</t>
  </si>
  <si>
    <t>S-ELF JUICE - ELIQUID TOBACCOS CHOCOLATE TOBACCO FLAVOUR SHOT 60ML</t>
  </si>
  <si>
    <t>CBDSJ.0037</t>
  </si>
  <si>
    <t>S-ELF JUICE - ELIQUID TOBACCOS CREAMY CUSTARD TOBACCO FLAVOUR SHOT 60ML</t>
  </si>
  <si>
    <t>CBDSJ.0036</t>
  </si>
  <si>
    <t>S-ELF JUICE - ELIQUID PUD PUDS BANOFEE PIE FLAVOUR SHOT 60ML</t>
  </si>
  <si>
    <t>CBDSJ.0035</t>
  </si>
  <si>
    <t>S-ELF JUICE - ELIQUID PUD PUDS STRAWBERRY JAM &amp; CLOTTED CREAM SCONE FLAVOUR SHOT 60ML</t>
  </si>
  <si>
    <t>CBDSJ.0034</t>
  </si>
  <si>
    <t>S-ELF JUICE - ELIQUID PUD PUDS BIRTHDAY CAKE FLAVOUR SHOT 60ML</t>
  </si>
  <si>
    <t>CBDSJ.0033</t>
  </si>
  <si>
    <t>S-ELF JUICE - ELIQUID PUD PUDS COOKIES AND CREAM FLAVOUR SHOT 60ML</t>
  </si>
  <si>
    <t>CBDSJ.0032</t>
  </si>
  <si>
    <t>S-ELF JUICE - ELIQUID PUD PUDS KEYLIME CREAM FLAVOUR SHOT 60ML</t>
  </si>
  <si>
    <t>CBDSJ.0031</t>
  </si>
  <si>
    <t>S-ELF JUICE - ELIQUID  KIWI PASSION GUAVA ICE FLAVOUR SHOT 60ML</t>
  </si>
  <si>
    <t>CBDSJ.0030</t>
  </si>
  <si>
    <t>S-ELF JUICE - ELIQUID BLUE RAZZ LEMONADE ICE FLAVOUR SHOT 60ML</t>
  </si>
  <si>
    <t>CBDSJ.0029</t>
  </si>
  <si>
    <t>S-ELF JUICE - ELIQUID PEACH ICE FLAVOUR SHOT FLAVOUR SHOT 60ML</t>
  </si>
  <si>
    <t>CBDSJ.0028</t>
  </si>
  <si>
    <t>S-ELF JUICE - ELIQUID STRAWBERRY &amp; BANANA ICE FLAVOUR SHOT 60ML</t>
  </si>
  <si>
    <t>CBDSJ.0027</t>
  </si>
  <si>
    <t>S-ELF JUICE - ELIQUID SWEET STRAWBERRY ICE FLAVOUR SHOT 60ML</t>
  </si>
  <si>
    <t>CBDSJ.0026</t>
  </si>
  <si>
    <t>S-ELF JUICE - ELIQUID RED GRAPE ICE FLAVOUR SHOT 60ML</t>
  </si>
  <si>
    <t>CBDSJ.0025</t>
  </si>
  <si>
    <t>S-ELF JUICE - ELIQUID CHOCOLATE TOBACCO 20MG 10ML</t>
  </si>
  <si>
    <t>CBDSJ.0024</t>
  </si>
  <si>
    <t>S-ELF JUICE - ELIQUID CREAMY CUSTARD TOBACCO 20MG 10ML</t>
  </si>
  <si>
    <t>CBDSJ.0023</t>
  </si>
  <si>
    <t>S-ELF JUICE - ELIQUID PUD PUDS KEYLIME CREAM 20MG 10ML</t>
  </si>
  <si>
    <t>CBDSJ.0022</t>
  </si>
  <si>
    <t>S-ELF JUICE - ELIQUID PUD PUDS KEYLIME CREAM 10MG 10ML</t>
  </si>
  <si>
    <t>CBDSJ.0021</t>
  </si>
  <si>
    <t>S-ELF JUICE - ELIQUID PUD PUDS STRAWBERRY JAM &amp; CLOTTED CREAM SCONE 20MG 10ML</t>
  </si>
  <si>
    <t>CBDSJ.0020</t>
  </si>
  <si>
    <t>S-ELF JUICE - ELIQUID PUD PUDS STRAWBERRY JAM &amp; CLOTTED CREAM SCONE 10MG 10ML</t>
  </si>
  <si>
    <t>CBDSJ.0019</t>
  </si>
  <si>
    <t>S-ELF JUICE - ELIQUID PUD PUDS BANOFEE PIE 20MG 10ML</t>
  </si>
  <si>
    <t>CBDSJ.0018</t>
  </si>
  <si>
    <t>S-ELF JUICE - ELIQUID PUD PUDS BANOFEE PIE 10MG 10ML</t>
  </si>
  <si>
    <t>CBDSJ.0017</t>
  </si>
  <si>
    <t>S-ELF JUICE - ELIQUID PUD PUDS COOKIES AND CREAM 20MG 10ML</t>
  </si>
  <si>
    <t>CBDSJ.0016</t>
  </si>
  <si>
    <t>S-ELF JUICE - ELIQUID PUD PUDS COOKIES AND CREAM 10MG 10ML</t>
  </si>
  <si>
    <t>CBDSJ.0015</t>
  </si>
  <si>
    <t>S-ELF JUICE - ELIQUID PUD PUDS BIRTHDAY CAKE 20MG 10ML</t>
  </si>
  <si>
    <t>CBDSJ.0014</t>
  </si>
  <si>
    <t>S-ELF JUICE - ELIQUID PUD PUDS BIRTHDAY CAKE 10MG 10ML</t>
  </si>
  <si>
    <t>CBDSJ.0013</t>
  </si>
  <si>
    <t>S-ELF JUICE - ELIQUID STRAWBERRY ICE 16MG 10ML</t>
  </si>
  <si>
    <t>CBDSJ.0012</t>
  </si>
  <si>
    <t>S-ELF JUICE - ELIQUID STRAWBERRY ICE 8MG 10ML</t>
  </si>
  <si>
    <t>CBDSJ.0011</t>
  </si>
  <si>
    <t>S-ELF JUICE - ELIQUID STRAWBERRY BANANA ICE 16MG 10ML</t>
  </si>
  <si>
    <t>CBDSJ.0010</t>
  </si>
  <si>
    <t>S-ELF JUICE - ELIQUID STRAWBERRY BANANA ICE 8MG 10ML</t>
  </si>
  <si>
    <t>CBDSJ.0009</t>
  </si>
  <si>
    <t>S-ELF JUICE - ELIQUID RED GRAPE ICE 16MG 10ML</t>
  </si>
  <si>
    <t>CBDSJ.0008</t>
  </si>
  <si>
    <t>S-ELF JUICE - ELIQUID RED GRAPE ICE 8MG 10ML</t>
  </si>
  <si>
    <t>CBDSJ.0007</t>
  </si>
  <si>
    <t>S-ELF JUICE - ELIQUID PEACH ICE 16MG 10ML</t>
  </si>
  <si>
    <t>CBDSJ.0006</t>
  </si>
  <si>
    <t>S-ELF JUICE - ELIQUID PEACH ICE 8MG 10ML</t>
  </si>
  <si>
    <t>CBDSJ.0005</t>
  </si>
  <si>
    <t>S-ELF JUICE - ELIQUID KIWI PASSION GUAVA ICE 16MG 10ML</t>
  </si>
  <si>
    <t>CBDSJ.0004</t>
  </si>
  <si>
    <t>S-ELF JUICE - ELIQUID KIWI PASSION GUAVA ICE 8MG 10ML</t>
  </si>
  <si>
    <t>CBDSJ.0003</t>
  </si>
  <si>
    <t>S-ELF JUICE - ELIQUID BLUE RAZZ LEMONADE ICE 16MG 10ML</t>
  </si>
  <si>
    <t>CBDSJ.0002</t>
  </si>
  <si>
    <t>S-ELF JUICE - ELIQUID BLUE RAZZ LEMONADE ICE 8MG 10ML</t>
  </si>
  <si>
    <t>CBDSJ.0001</t>
  </si>
  <si>
    <t>ΥΓΡΑ ΑΝΑΠΛΗΡΩΣΗΣ ΝΙΚΟΤΙΝΗΣ (E-LIQUIDS)</t>
  </si>
  <si>
    <t>AEQ BOOST POD (PACK OF 2)</t>
  </si>
  <si>
    <t>CBDAEQ.0008</t>
  </si>
  <si>
    <t>AEQ BOOST COIL 0.8Ω (PACK OF 3)</t>
  </si>
  <si>
    <t>CBDAEQ.0007</t>
  </si>
  <si>
    <t>AEQ BOOST COIL 0.4Ω (PACK OF 3)</t>
  </si>
  <si>
    <t>CBDAEQ.0006</t>
  </si>
  <si>
    <t>AEQ BOOST KIT BLACK</t>
  </si>
  <si>
    <t>CBDAEQ.0005</t>
  </si>
  <si>
    <t>AEQ 2.0 CARTRIDGE (PACK OF 3)</t>
  </si>
  <si>
    <t>CBDAEQ.0004</t>
  </si>
  <si>
    <t>AEQ 2.0 KIT PINK PURPLE</t>
  </si>
  <si>
    <t>CBDAEQ.0003</t>
  </si>
  <si>
    <t>AEQ 2.0 KIT BLUE BLACK</t>
  </si>
  <si>
    <t>CBDAEQ.0002</t>
  </si>
  <si>
    <t>AEQ 2.0 KIT BLACK</t>
  </si>
  <si>
    <t>CBDAEQ.0001</t>
  </si>
  <si>
    <t>ΣΥΣΚΕΥΕΣ ΗΛΕΚΤΡΟΝΙΚΟΥ ΤΣΙΓΑΡΟΥ</t>
  </si>
  <si>
    <t>NICCOS - Nicotine Pouches Berry Seeds 14gr</t>
  </si>
  <si>
    <t>CBDNCS.0022</t>
  </si>
  <si>
    <t>NICCOS - Nicotine Pouches Chocolate Mint 14gr</t>
  </si>
  <si>
    <t>CBDNCS.0021</t>
  </si>
  <si>
    <t>NICCOS - Nicotine Pouches Red Orange 14gr</t>
  </si>
  <si>
    <t>CBDNCS.0020</t>
  </si>
  <si>
    <t>NICCOS - Nicotine Pouches Lime Jalapeno 14gr</t>
  </si>
  <si>
    <t>CBDNCS.0019</t>
  </si>
  <si>
    <t>NICCOS - Nicotine Pouches Raspberry 14gr</t>
  </si>
  <si>
    <t>CBDNCS.0018</t>
  </si>
  <si>
    <t>NICCOS - Nicotine Pouches Strawberry - Vanilla 14gr</t>
  </si>
  <si>
    <t>CBDNCS.0017</t>
  </si>
  <si>
    <t>NICCOS - Nicotine Pouches Tropical 14gr</t>
  </si>
  <si>
    <t>CBDNCS.0016</t>
  </si>
  <si>
    <t>NICCOS - Nicotine Pouches Peach 14gr</t>
  </si>
  <si>
    <t>CBDNCS.0015</t>
  </si>
  <si>
    <t>NICCOS - Nicotine Pouches Freeze 14gr</t>
  </si>
  <si>
    <t>CBDNCS.0014</t>
  </si>
  <si>
    <t>NICCOS - Nicotine Pouches Cool Mint 14gr</t>
  </si>
  <si>
    <t>CBDNCS.0013</t>
  </si>
  <si>
    <t>NICCOS - Nicotine Pouches Strawberry 14gr</t>
  </si>
  <si>
    <t>CBDNCS.0012</t>
  </si>
  <si>
    <t>NICCOS - Nicotine Pouches Mint 14gr</t>
  </si>
  <si>
    <t>CBDNCS.0011</t>
  </si>
  <si>
    <t>NICCOS - Nicotine Pouches X Strawberry 14gr</t>
  </si>
  <si>
    <t>CBDNCS.0010</t>
  </si>
  <si>
    <t>NICCOS - Nicotine Pouches X Tropical 14gr</t>
  </si>
  <si>
    <t>CBDNCS.0009</t>
  </si>
  <si>
    <t>NICCOS - Nicotine Pouches X Mango 14gr</t>
  </si>
  <si>
    <t>CBDNCS.0008</t>
  </si>
  <si>
    <t>NICCOS - Nicotine Pouches X Peach 14gr</t>
  </si>
  <si>
    <t>CBDNCS.0007</t>
  </si>
  <si>
    <t>NICCOS - Nicotine Pouches X Freeze 14gr</t>
  </si>
  <si>
    <t>CBDNCS.0006</t>
  </si>
  <si>
    <t>NICCOS - Nicotine Pouches X Cool Mint 14gr</t>
  </si>
  <si>
    <t>CBDNCS.0005</t>
  </si>
  <si>
    <t>NICCOS - Nicotine Pouches Watermelon Slim 14gr</t>
  </si>
  <si>
    <t>CBDNCS.0004</t>
  </si>
  <si>
    <t>NICCOS - Nicotine Pouches Blueberry Slim 14gr</t>
  </si>
  <si>
    <t>CBDNCS.0003</t>
  </si>
  <si>
    <t>NICCOS - Nicotine Pouches Cola Slim 14gr</t>
  </si>
  <si>
    <t>CBDNCS.0002</t>
  </si>
  <si>
    <t>NICCOS - Nicotine Pouches X-Mint Slim 14gr</t>
  </si>
  <si>
    <t>CBDNCS.0001</t>
  </si>
  <si>
    <t>Niccos</t>
  </si>
  <si>
    <t>CRYSTAL TB 600 - Disposable Vape Cranberry Grape 600 Puffs 2ml</t>
  </si>
  <si>
    <t>CBDCBR.0090</t>
  </si>
  <si>
    <t>CRYSTAL TB 600 - Disposable Vape Lime Peach 600 Puffs 2ml</t>
  </si>
  <si>
    <t>CBDCBR.0089</t>
  </si>
  <si>
    <t>CRYSTAL TB 600 - Disposable Vape Triple Menthol 600 Puffs 2ml</t>
  </si>
  <si>
    <t>CBDCBR.0088</t>
  </si>
  <si>
    <t>CRYSTAL TB 600 - Disposable Vape Pineapple Lemonade 600 Puffs 2ml</t>
  </si>
  <si>
    <t>CBDCBR.0087</t>
  </si>
  <si>
    <t>CRYSTAL TB 600 - Disposable Vape Black Tea Ice 600 Puffs 2ml</t>
  </si>
  <si>
    <t>CBDCBR.0086</t>
  </si>
  <si>
    <t>CRYSTAL TB 600 - Disposable Vape Cherry Ice 600 Puffs 2ml</t>
  </si>
  <si>
    <t>CBDCBR.0085</t>
  </si>
  <si>
    <t>CRYSTAL TB 600 - Disposable Vape Blueberry Sour Raspberries 600 Puffs 2ml</t>
  </si>
  <si>
    <t>CBDCBR.0084</t>
  </si>
  <si>
    <t>CRYSTAL TB 600 - Disposable Vape Lemon Lime 600 Puffs 2ml</t>
  </si>
  <si>
    <t>CBDCBR.0083</t>
  </si>
  <si>
    <t>CRYSTAL TB 600 - Disposable Vape Watermelon Ice 600 Puffs 2ml</t>
  </si>
  <si>
    <t>CBDCBR.0082</t>
  </si>
  <si>
    <t>CRYSTAL TB 600 - Disposable Vape Cherry Cola 600 Puffs 2ml</t>
  </si>
  <si>
    <t>CBDCBR.0081</t>
  </si>
  <si>
    <t>CBDSJ.0039</t>
  </si>
  <si>
    <t>S-ELF JUICE - ELIQUID TOBACCOS RY4 FLAVOUR SHOT 20MG 10ML</t>
  </si>
  <si>
    <t>CBDMJ.0001</t>
  </si>
  <si>
    <t>MAD JUICE BASE PG 120ML</t>
  </si>
  <si>
    <t>CBDMJ.0002</t>
  </si>
  <si>
    <t>MAD JUICE BASE VG 120ML</t>
  </si>
  <si>
    <t>CBDEF.0001</t>
  </si>
  <si>
    <t>ELIQUID FRANCE - NICOTINE BOOSTER VG/PG 10ML 20MG</t>
  </si>
  <si>
    <t>CLIPPER - Αναπτήρας 420 mix 8 (48pcs/Box)</t>
  </si>
  <si>
    <t>CBDLGT.0017</t>
  </si>
  <si>
    <t>CBDVAP.0257</t>
  </si>
  <si>
    <t>ΑΝΤΑΛΑΚΤΙΚΑ - DynaVap Low Temp. Captive Cap (Replacement Cap)</t>
  </si>
  <si>
    <t>ICEBERG - Nicotine Pouches Kiwi Strawberry Medium gum 20mg</t>
  </si>
  <si>
    <t>CBDICE.0005</t>
  </si>
  <si>
    <t>ICEBERG - Nicotine Pouches Black Extreme gum 50mg</t>
  </si>
  <si>
    <t>ICEBERG - Nicotine Pouches Arasaka Extra Strong 50mg</t>
  </si>
  <si>
    <t>CBDICE.0018</t>
  </si>
  <si>
    <t>CBDICE.0019</t>
  </si>
  <si>
    <t>VELO - Breezy Mango (Tropic Breeze)</t>
  </si>
  <si>
    <t>MULTITRANCE - Hempy Gummies Bears Passion Fruits 100gr</t>
  </si>
  <si>
    <t>CBDMUL.0110</t>
  </si>
  <si>
    <t>CBDVAP.0036</t>
  </si>
  <si>
    <t xml:space="preserve">CBDVAP.0207 </t>
  </si>
  <si>
    <t>CBDVAP.0208</t>
  </si>
  <si>
    <t>DWBAR00004</t>
  </si>
  <si>
    <t>Pouches νικοτίνης- Snus</t>
  </si>
  <si>
    <t>eCANNABI - F1 Hercules Fem 1 seed</t>
  </si>
  <si>
    <t>eCANNABI - F1 Hercules Fem 5 seed</t>
  </si>
  <si>
    <t>eCANNABI - F1 Hercules Fem 10 seed</t>
  </si>
  <si>
    <t>CBDECB.0016</t>
  </si>
  <si>
    <t>CBDECB.0017</t>
  </si>
  <si>
    <t>CBDECB.0018</t>
  </si>
  <si>
    <t>ICEBERG - Nicotine Pouches Strawberry Banana Extreme 20mg</t>
  </si>
  <si>
    <t>CBDICE.0033</t>
  </si>
  <si>
    <t>ICEBERG - Nicotine Pouches Raspberry Gum Extreme 50mg</t>
  </si>
  <si>
    <t>CBDICE.0035</t>
  </si>
  <si>
    <t>CBDHAR.0029</t>
  </si>
  <si>
    <t>CBDHAR.0030</t>
  </si>
  <si>
    <t>CBDHAR.0031</t>
  </si>
  <si>
    <t>CBDHAR.0032</t>
  </si>
  <si>
    <t>CBDHAR.0033</t>
  </si>
  <si>
    <t>CBDHAR.0034</t>
  </si>
  <si>
    <t>CBDHAR.0035</t>
  </si>
  <si>
    <t>CBDHAR.0036</t>
  </si>
  <si>
    <t>CBDGLB.0001</t>
  </si>
  <si>
    <t>GOLD BAR- BLUE RASPBERRY 2ML 20MG</t>
  </si>
  <si>
    <t>CBDGLB.0002</t>
  </si>
  <si>
    <t>GOLD BAR- HAWAIIAN SUNRISE 2ML 20MG</t>
  </si>
  <si>
    <t>CBDGLB.0003</t>
  </si>
  <si>
    <t>GOLD BAR- LEMON ICE 2ML 20MG</t>
  </si>
  <si>
    <t>CBDGLB.0004</t>
  </si>
  <si>
    <t>GOLD BAR- OASIS 2ML 20MG</t>
  </si>
  <si>
    <t>CBDGLB.0005</t>
  </si>
  <si>
    <t>GOLD BAR- PRIME 2ML 20MG</t>
  </si>
  <si>
    <t>CBDGLB.0006</t>
  </si>
  <si>
    <t>GOLD BAR- RASPBERRY WATERMELON 2ML 20MG</t>
  </si>
  <si>
    <t>CBDGLB.0007</t>
  </si>
  <si>
    <t>GOLD BAR- RASPBERRY SPEARMINT 2ML 20MG</t>
  </si>
  <si>
    <t>CBDGLB.0008</t>
  </si>
  <si>
    <t>GOLD BAR-  STRAWBERRY PARFAIT 2ML 20MG</t>
  </si>
  <si>
    <t>CBDGLB.0009</t>
  </si>
  <si>
    <t>GOLD BAR- STRAWBERRY PEACH  2ML 20MG</t>
  </si>
  <si>
    <t>CBDGLB.0010</t>
  </si>
  <si>
    <t>GOLD BAR- SUMMER BERRIES 2ML 20MG</t>
  </si>
  <si>
    <t>Gold Bar Vapes  Nicotine</t>
  </si>
  <si>
    <t>VELO - Freez X Mighty Peppermint (Freeze x Strong)</t>
  </si>
  <si>
    <t>VELO -  Crispy Peppermint Strong(Ice Cool)</t>
  </si>
  <si>
    <t>VELO -  Witty Spearmint (Mint)</t>
  </si>
  <si>
    <t xml:space="preserve">VELO - Blushy Berry (Ruby Berry) </t>
  </si>
  <si>
    <t>VELO - Groovy Grape (Royal Purple Strong)</t>
  </si>
  <si>
    <t>VELO - Mighty Peppermint Ultra (Freeze Ultra)</t>
  </si>
  <si>
    <t>VELO - Peppermint Storm (Cool Storm)</t>
  </si>
  <si>
    <t>VELO - Nicotine Pouches Icy Berries</t>
  </si>
  <si>
    <t>CBDVEL.0013</t>
  </si>
  <si>
    <t>VELO - Nicotine Pouches Crispy Peppermint Mini</t>
  </si>
  <si>
    <t>CBDVEL.0012</t>
  </si>
  <si>
    <t>MY PROTEIN - Layered Triple Chocolate Fudge 60gr</t>
  </si>
  <si>
    <t>MY PROTEIN - Layered Cookie Crumble 60gr</t>
  </si>
  <si>
    <t>MY PROTEIN - Protein Bar Impact Caramel Nut  64gr</t>
  </si>
  <si>
    <t>MY PROTEIN - Layered Peanut Pretzel 60gr</t>
  </si>
  <si>
    <t>CBDMP.0013</t>
  </si>
  <si>
    <t>CBDMP.0014</t>
  </si>
  <si>
    <t>CBDMP.0015</t>
  </si>
  <si>
    <t>CBDMP.0016</t>
  </si>
  <si>
    <t>CRYSTAL AMARE ONE - Disposable Vape Blueberry Sour Rasberry 2%</t>
  </si>
  <si>
    <t>CBDCBR.0076</t>
  </si>
  <si>
    <t>Lost Mary BM600S - Vape Berry Apple Peach 20mg nicotine 2ml</t>
  </si>
  <si>
    <t>CBDLSM.0030</t>
  </si>
  <si>
    <t>Lost Mary BM600S - Vape Strawberry Golden Pina 20mg nicotine 2ml</t>
  </si>
  <si>
    <t>CBDLSM.0029</t>
  </si>
  <si>
    <t>Lost Mary BM600S - Vape Apple Watermelon 20mg nicotine 2ml</t>
  </si>
  <si>
    <t>CBDLSM.0028</t>
  </si>
  <si>
    <t>Lost Mary BM600S - Vape Pina Kiwi Lemonade 20mg nicotine 2ml</t>
  </si>
  <si>
    <t>CBDLSM.0027</t>
  </si>
  <si>
    <t>Lost Mary BM600S - Vape Lemon Lime 20mg nicotine 2ml</t>
  </si>
  <si>
    <t>CBDLSM.0026</t>
  </si>
  <si>
    <t>Lost Mary BM600S - Vape Berry Combos 20mg nicotine 2ml</t>
  </si>
  <si>
    <t>CBDLSM.0025</t>
  </si>
  <si>
    <t>LOST MARY QM600 - Red Cherry 20mg 2ml</t>
  </si>
  <si>
    <t>CBDLMQ.0023</t>
  </si>
  <si>
    <t>CBDNCS.0023</t>
  </si>
  <si>
    <t>NICCOS - Nicotine Pouches Strawberry Banana 14gr</t>
  </si>
  <si>
    <t>CBDNCS.0024</t>
  </si>
  <si>
    <t>NICCOS - Nicotine Pouches Cherry Cola 14gr</t>
  </si>
  <si>
    <t>CRYSTAL BAR - Disposable Vape Phani Tobacco 600 Puffs 2ml</t>
  </si>
  <si>
    <t>CRYSTAL BAR - Disposable Vape Vanilla Cream Tobacco 600 Puffs 2ml</t>
  </si>
  <si>
    <t>CBDCBR.0092</t>
  </si>
  <si>
    <t>CBDCBR.0093</t>
  </si>
  <si>
    <t>DWOCB00028</t>
  </si>
  <si>
    <t>OCB - Premium Filter Tips (Τζιβάνες) (25/Box)</t>
  </si>
  <si>
    <t>DWOCB00029</t>
  </si>
  <si>
    <t>OCB - Ultimate Rolling Papers (KS) (50/Box)</t>
  </si>
  <si>
    <t>DWOCB00030</t>
  </si>
  <si>
    <t>OCB - Premium Rolls Slim (24/Box)</t>
  </si>
  <si>
    <t>DWOCB00031</t>
  </si>
  <si>
    <t>OCB - Virgin Rolls (Unbleached) Slim (24/box)</t>
  </si>
  <si>
    <t>DWOCB00032</t>
  </si>
  <si>
    <t>OCB -  Premium Extra Slim Filters (Φιλτράκια) (20/Box) (50)</t>
  </si>
  <si>
    <t>DWOCB00033</t>
  </si>
  <si>
    <t>OCB - Organic Rolling Papers (KS)</t>
  </si>
  <si>
    <t>DWOCB00034</t>
  </si>
  <si>
    <t>OCB - Metal Grinder 50mm 4 part</t>
  </si>
  <si>
    <t>DWOCB00035</t>
  </si>
  <si>
    <t>OCB - Premium Papper 1 1/4 (40/25)</t>
  </si>
  <si>
    <t>DWOCB00037</t>
  </si>
  <si>
    <t>OCB - Premium Papper 1 1/4 + tips (25/24)</t>
  </si>
  <si>
    <t>DWOCB00038</t>
  </si>
  <si>
    <t>OCB - Metal Mini Trays + Cover 8P</t>
  </si>
  <si>
    <t>DWOCB00039</t>
  </si>
  <si>
    <t>OCB - Metal Trays Multicolors Medium</t>
  </si>
  <si>
    <t>DWOCB00040</t>
  </si>
  <si>
    <t>OCB - Premium Metal Tray Medium</t>
  </si>
  <si>
    <t>DWOCB00041</t>
  </si>
  <si>
    <t>OCB - Premium Active Tips 7MM</t>
  </si>
  <si>
    <t>DWOCB00042</t>
  </si>
  <si>
    <t>OCB - Brown Active Tips 7MM (Virgin)</t>
  </si>
  <si>
    <t>DWOCB00043</t>
  </si>
  <si>
    <t>OCB - Virgin Rolling Papers (Unbleached) (1 1/4)</t>
  </si>
  <si>
    <t>DWRAW.0068</t>
  </si>
  <si>
    <t>CBDVAP.0769</t>
  </si>
  <si>
    <t>Tfar - Καπνοθήκη Φάκελος με Τύπωμα Tropic Leopard N341</t>
  </si>
  <si>
    <t>CBDTFR.0023</t>
  </si>
  <si>
    <t>CRYSTAL BAR - Disposable Vape Lemon Lime 600 Puffs 2ml 0%</t>
  </si>
  <si>
    <t>CBDCBR.0094</t>
  </si>
  <si>
    <t>CBDVAP.0026</t>
  </si>
  <si>
    <t>VAPORISER - Fenix Mini</t>
  </si>
  <si>
    <t>CBDKNB.0057</t>
  </si>
  <si>
    <t>CBDLSM.0047</t>
  </si>
  <si>
    <t>Lost Mary Tappo - Pod Watermelon 20mg 2ml</t>
  </si>
  <si>
    <t>CBDLSM.0046</t>
  </si>
  <si>
    <t>Lost Mary Tappo - Pod Tropical Fruit 20mg 2ml</t>
  </si>
  <si>
    <t>CBDLSM.0045</t>
  </si>
  <si>
    <t>Lost Mary Tappo - Pod Strawberry Ice 20mg 2ml</t>
  </si>
  <si>
    <t>CBDLSM.0044</t>
  </si>
  <si>
    <t>Lost Mary Tappo - Pod Pineapple Ice 20mg 2ml</t>
  </si>
  <si>
    <t>CBDLSM.0043</t>
  </si>
  <si>
    <t>Lost Mary Tappo - Pod Mix Berries 20mg 2ml</t>
  </si>
  <si>
    <t>CBDLSM.0042</t>
  </si>
  <si>
    <t>Lost Mary Tappo - Pod Lemon Lime 20mg 2ml</t>
  </si>
  <si>
    <t>CBDLSM.0041</t>
  </si>
  <si>
    <t>Lost Mary Tappo - Pod Kiwi Passio n Fruit Guava 20mg 2ml</t>
  </si>
  <si>
    <t>CBDLSM.0040</t>
  </si>
  <si>
    <t>Lost Mary Tappo - Pod Bluberry Sour Raspberry 20mg 2ml</t>
  </si>
  <si>
    <t>CBDLSM.0039</t>
  </si>
  <si>
    <t>Lost Mary Tappo - Pod Apple Watermelon 20mg 2ml</t>
  </si>
  <si>
    <t>CBDLSM.0038</t>
  </si>
  <si>
    <t>Lost Mary Tappo - Air Starter Kit Watermelon Ice 20mg 2ml</t>
  </si>
  <si>
    <t>CBDLSM.0037</t>
  </si>
  <si>
    <t>Lost Mary Tappo -  Starter Kit Bueberry Sour Raspberry 20mg 2ml (METAL)</t>
  </si>
  <si>
    <t>CBDLSM.0036</t>
  </si>
  <si>
    <t>Lost Mary Tappo -  Starter Kit Strawberry Ice 20mg 2ml (METAL)</t>
  </si>
  <si>
    <t>CBDLSM.0035</t>
  </si>
  <si>
    <t>Lost Mary Tappo - Air Starter Kit Strawberry Ice 20mg 2ml</t>
  </si>
  <si>
    <t>CBDLSM.0034</t>
  </si>
  <si>
    <t>Lost Mary Tappo - Air Starter Kit Lemon Lime 20mg 2ml</t>
  </si>
  <si>
    <t>CBDLSM.0033</t>
  </si>
  <si>
    <t>Lost Mary Tappo - Air Starter Kit Double apple 20mg 2ml</t>
  </si>
  <si>
    <t>CBDLSM.0032</t>
  </si>
  <si>
    <t>CLIPPER - Αναπτήρας weed Statement 6</t>
  </si>
  <si>
    <t>CLIPPER - Αναπτήρας Porn Slogans 2</t>
  </si>
  <si>
    <t>CBDLGT.0018</t>
  </si>
  <si>
    <t>CBDLGT.0019</t>
  </si>
  <si>
    <t>CRYSTAL POD - Pod Phani Tobacco 2%</t>
  </si>
  <si>
    <t>CBDCBR.0103</t>
  </si>
  <si>
    <t>CRYSTAL POD - Pod Watermelon Ice 2%</t>
  </si>
  <si>
    <t>CBDCBR.0102</t>
  </si>
  <si>
    <t>CRYSTAL POD - Pod Lemon Lime 2%</t>
  </si>
  <si>
    <t>CBDCBR.0101</t>
  </si>
  <si>
    <t>CRYSTAL POD - Pod Cuban Tobacco 2%</t>
  </si>
  <si>
    <t>CBDCBR.0100</t>
  </si>
  <si>
    <t>CRYSTAL POD - Pod Blue Razz Lemonade 2%</t>
  </si>
  <si>
    <t>CBDCBR.0099</t>
  </si>
  <si>
    <t>CBDCBR.0098</t>
  </si>
  <si>
    <t>CBDCBR.0097</t>
  </si>
  <si>
    <t>CBDCBR.0096</t>
  </si>
  <si>
    <t>CRYSTAL BAR - Disposable Vape Tobacco 600 Puffs 2ml 0%</t>
  </si>
  <si>
    <t>CBDCBR.0095</t>
  </si>
  <si>
    <t>DWBUD00011</t>
  </si>
  <si>
    <t>DWBUD00010</t>
  </si>
  <si>
    <t>CBDICE.0036</t>
  </si>
  <si>
    <t>ICEBERG - Nicotine Pouches 50mg Crazy Mix Ultra</t>
  </si>
  <si>
    <t>CBDICE.0037</t>
  </si>
  <si>
    <t>ICEBERG - Nicotine Pouches 50mg Energy Mango Ultra</t>
  </si>
  <si>
    <t>Cannachai Hemp Green Tea (elixir)</t>
  </si>
  <si>
    <t>CBDKNB.0060</t>
  </si>
  <si>
    <t>Lost Mary BM600 Vape Blue Razz Cherry 20mg nicotine 2ml</t>
  </si>
  <si>
    <t>Lost Mary BM600 Vape Grape 20mg nicotine 2ml</t>
  </si>
  <si>
    <t>Lost Mary BM600 Vape Watermelon Lemon 20mg nicotine 2ml</t>
  </si>
  <si>
    <t>Lost Mary BM600 Vape Kiwi Passion Fruit 20mg nicotine 2ml</t>
  </si>
  <si>
    <t>Lost Mary BM600 Vape Pink Lemonade 20mg nicotine 2ml</t>
  </si>
  <si>
    <t>Lost Mary BM600 Vape Watermelon Ice 20mg nicotine 2ml</t>
  </si>
  <si>
    <t>Lost Mary BM600 Vape Strawberry Ice 20mg nicotine 2ml</t>
  </si>
  <si>
    <t>Lost Mary BM600 Vape Blueberry 20mg nicotine 2ml</t>
  </si>
  <si>
    <t>Lost Mary BM600 Vape Triple Mango 20mg nicotine 2ml</t>
  </si>
  <si>
    <t>Lost Mary BM600 Vape Blueberry Sour Raspberry 20mg nicotine 2ml</t>
  </si>
  <si>
    <t>Lost Mary BM600 Vape Double Apple 20mg nicotine 2ml</t>
  </si>
  <si>
    <t>Lost Mary BM600 Vape Cotton Candy Ice 20mg nicotine 2ml</t>
  </si>
  <si>
    <t>Lost Mary BM600 Vape Menthol 20mg nicotine 2ml</t>
  </si>
  <si>
    <t>Lost Mary BM600 Vape Strawberry Kiwi 20mg nicotine 2ml</t>
  </si>
  <si>
    <t>Lost Mary BM600 Vape Cherry Peach Lemonade 20mg nicotine 2ml</t>
  </si>
  <si>
    <t>Lost Mary BM600 Vape Pineapple Ice 20mg nicotine 2ml</t>
  </si>
  <si>
    <t>Lost Mary BM600 Vape Red Apple Ice 20mg nicotine 2ml</t>
  </si>
  <si>
    <t>Lost Mary BM600 Vape Marybull Ice 20mg nicotine 2ml</t>
  </si>
  <si>
    <t>Lost Mary BM600 Vape Mad Blue 20mg nicotine 2ml</t>
  </si>
  <si>
    <t>Lost Mary BM600 Blue Razz Ice 20mg nicotine 2ml</t>
  </si>
  <si>
    <t>Lost Mary BM600 Pink Grapefruit 20mg nicotine 2ml</t>
  </si>
  <si>
    <t>Lost Mary BM600 Vape Cherry Ice 20mg nicotine 2ml</t>
  </si>
  <si>
    <t>Lost Mary BM600 Juicy Peach 20mg nicotine 2ml</t>
  </si>
  <si>
    <t>BARON - FRUIT COKTAIL 50mg</t>
  </si>
  <si>
    <t>CBDBRN.0005</t>
  </si>
  <si>
    <t>BARON - WINTERGREEN 50mg</t>
  </si>
  <si>
    <t>CBDBRN.0004</t>
  </si>
  <si>
    <t>BARON - EYCALYPTUS 50mg</t>
  </si>
  <si>
    <t>CBDBRN.0003</t>
  </si>
  <si>
    <t>BARON - CLASSIC 50mg</t>
  </si>
  <si>
    <t>CBDBRN.0002</t>
  </si>
  <si>
    <t>BARON - MENTHOL 50mg</t>
  </si>
  <si>
    <t>CBDBRN.0001</t>
  </si>
  <si>
    <t>CUBA - WHITE BANANA HIT 16mg</t>
  </si>
  <si>
    <t>CBDCUB.0035</t>
  </si>
  <si>
    <t>CUBA - WHITE PEACH 16mg</t>
  </si>
  <si>
    <t>CBDCUB.0034</t>
  </si>
  <si>
    <t>CUBA - WHITE FOREST BERRIES 16mg</t>
  </si>
  <si>
    <t>CBDCUB.0033</t>
  </si>
  <si>
    <t>CUBA - WHITE ICE SPEARMINT 16mg</t>
  </si>
  <si>
    <t>CBDCUB.0032</t>
  </si>
  <si>
    <t>CUBA - WHITE COLA 16mg</t>
  </si>
  <si>
    <t>CBDCUB.0031</t>
  </si>
  <si>
    <t>CUBA - WHITE WATERMELON 16mg</t>
  </si>
  <si>
    <t>CBDCUB.0030</t>
  </si>
  <si>
    <t>CUBA - WHITE PINEAPPLE 16mg</t>
  </si>
  <si>
    <t>CBDCUB.0029</t>
  </si>
  <si>
    <t>CUBA - WHITE BLUEBERRY 16mg</t>
  </si>
  <si>
    <t>CBDCUB.0028</t>
  </si>
  <si>
    <t>CUBA - WHITE CHERRY 16mg</t>
  </si>
  <si>
    <t>CBDCUB.0027</t>
  </si>
  <si>
    <t>CUBA - WHITE DOUBLE FRESH 16mg</t>
  </si>
  <si>
    <t>CBDCUB.0026</t>
  </si>
  <si>
    <t>CUBA - WHITE BLACK CURRANT 16mg</t>
  </si>
  <si>
    <t>CBDCUB.0025</t>
  </si>
  <si>
    <t>CUBA - NINJA ENERGY 30mg</t>
  </si>
  <si>
    <t>CBDCUB.0024</t>
  </si>
  <si>
    <t>CUBA - NINJA ICE COOL 30mg</t>
  </si>
  <si>
    <t>CBDCUB.0023</t>
  </si>
  <si>
    <t>CUBA - NINJA PINACOLADA 30mg</t>
  </si>
  <si>
    <t>CBDCUB.0022</t>
  </si>
  <si>
    <t>CUBA - NINJA ORANGE 30mg</t>
  </si>
  <si>
    <t>CBDCUB.0021</t>
  </si>
  <si>
    <t>CUBA - NINJA COCONUT 30mg</t>
  </si>
  <si>
    <t>CBDCUB.0020</t>
  </si>
  <si>
    <t>CUBA - NINJA STRAWBERRY 30mg</t>
  </si>
  <si>
    <t>CBDCUB.0019</t>
  </si>
  <si>
    <t>CUBA - NINJA MINT FRESH 30mg</t>
  </si>
  <si>
    <t>CBDCUB.0018</t>
  </si>
  <si>
    <t>CUBA - NINJA BUBBLE GUM 30mg</t>
  </si>
  <si>
    <t>CBDCUB.0017</t>
  </si>
  <si>
    <t>CUBA - BLACK COLA LEAF 50mg</t>
  </si>
  <si>
    <t>CBDCUB.0016</t>
  </si>
  <si>
    <t>CUBA - BLACK WATERMELON 43mg</t>
  </si>
  <si>
    <t>CBDCUB.0015</t>
  </si>
  <si>
    <t>CUBA - BLACK COLD DRY 43mg</t>
  </si>
  <si>
    <t>CBDCUB.0014</t>
  </si>
  <si>
    <t>CUBA - BLACK GRAPE 43mg</t>
  </si>
  <si>
    <t>CBDCUB.0013</t>
  </si>
  <si>
    <t>CUBA - BLACK APPLE JUICE 43mg</t>
  </si>
  <si>
    <t>CBDCUB.0012</t>
  </si>
  <si>
    <t>CUBA - BLACK JOGURT 43mg</t>
  </si>
  <si>
    <t>CBDCUB.0011</t>
  </si>
  <si>
    <t>CUBA - BLACK FOREST BERRIES 43mg</t>
  </si>
  <si>
    <t>CBDCUB.0010</t>
  </si>
  <si>
    <t>CUBA - BLACK ICE SPEARMINT 43mg</t>
  </si>
  <si>
    <t>CBDCUB.0009</t>
  </si>
  <si>
    <t>CUBA - BLACK COLA 43mg</t>
  </si>
  <si>
    <t>CBDCUB.0008</t>
  </si>
  <si>
    <t>CUBA - BLACK PINEAPPLE 43mg</t>
  </si>
  <si>
    <t>CBDCUB.0007</t>
  </si>
  <si>
    <t>CUBA - BLACK CHERRY 43mg</t>
  </si>
  <si>
    <t>CBDCUB.0005</t>
  </si>
  <si>
    <t>CUBA - BLACK DOUBLE FRESH 43mg</t>
  </si>
  <si>
    <t>CBDCUB.0004</t>
  </si>
  <si>
    <t>CUBA - BLACK BLACK CURRANT 43mg</t>
  </si>
  <si>
    <t>CBDCUB.0003</t>
  </si>
  <si>
    <t>CUBA - BLACK PEACH 43mg</t>
  </si>
  <si>
    <t>CBDCUB.0002</t>
  </si>
  <si>
    <t>CUBA - BLACK ΒΑΝΑΝΑ HIT 43mg</t>
  </si>
  <si>
    <t>CBDCUB.0001</t>
  </si>
  <si>
    <t>Cuba</t>
  </si>
  <si>
    <t>Baron</t>
  </si>
  <si>
    <t>Lost Mary BM600  Vape Triple Melon 20mg nicotine 2ml</t>
  </si>
  <si>
    <t>CBDLSM.0018</t>
  </si>
  <si>
    <t>DWRAW.0069</t>
  </si>
  <si>
    <t>DWRAW.0070</t>
  </si>
  <si>
    <t>CBDGO.0020</t>
  </si>
  <si>
    <t>GO ON - NUTRI. PROTEIN BAR 33% PANA COTTA 25x50ΓΡ.</t>
  </si>
  <si>
    <t>ELFBAR -Blueberry 18mg(nic) 2ml</t>
  </si>
  <si>
    <t>ELFBAR -Blue Razz Lemonade 18mg(nic) 2ml</t>
  </si>
  <si>
    <t>ELFBAR -Cream Tobacco 18mg(nic) 2ml</t>
  </si>
  <si>
    <t>ELFBAR -Energy Ice 18mg(nic) 2ml</t>
  </si>
  <si>
    <t>ELFBAR -Grape 18mg(nic) 2ml</t>
  </si>
  <si>
    <t>ELFBAR -Kiwi-Passion Fruit-Guava 18mg(nic) 2ml</t>
  </si>
  <si>
    <t>ELFBAR -Mango 18mg(nic) 2ml</t>
  </si>
  <si>
    <t>ELFBAR -Pineapple-Peach-Mango 18mg(nic) 2ml</t>
  </si>
  <si>
    <t>ELFBAR -Pink Lemonade 18mg(nic) 2ml</t>
  </si>
  <si>
    <t>ELFBAR -Strawberry Banana 18mg(nic) 2ml</t>
  </si>
  <si>
    <t>ELFBAR -Strawberry Ice Cream 18mg(nic) 2ml</t>
  </si>
  <si>
    <t>ELFBAR -Watermelon 18mg(nic) 2ml</t>
  </si>
  <si>
    <t>ELFBAR -Coconut Melon 18mg(nic) 2ml</t>
  </si>
  <si>
    <t>ELFBAR -Spearmint 18mg(nic) 2ml</t>
  </si>
  <si>
    <t>ELFBAR -Lemon Tart 18mg(nic) 2ml</t>
  </si>
  <si>
    <t>ELFBAR -Strawberry Kiwi 18mg(nic) 2ml</t>
  </si>
  <si>
    <t>ELFBAR -Peach Ice 18mg(nic) 2ml</t>
  </si>
  <si>
    <t>ELFBAR -Strawberry Ice 18mg(nic) 2ml</t>
  </si>
  <si>
    <t>ELFBAR -Apple Peach 18mg(nic) 2ml</t>
  </si>
  <si>
    <t>ELFBAR -Cola 18mg(nic) 2ml</t>
  </si>
  <si>
    <t>ELFBAR -Elfbull/Energy Strawberry 18mg(nic) 2ml</t>
  </si>
  <si>
    <t>ELFBAR -Mango Milk Ice 18mg(nic) 2ml</t>
  </si>
  <si>
    <t>ELFBAR -Lychee Ice 18mg(nic) 2ml</t>
  </si>
  <si>
    <t>ELFBAR -Elf Berg 18mg(nic) 2ml</t>
  </si>
  <si>
    <t>ELFBAR -Banana Ice 18mg(nic) 2ml</t>
  </si>
  <si>
    <t>ELFBAR -Blueberry Sour Rapberry 18mg(nic) 2ml</t>
  </si>
  <si>
    <t>ELFBAR -Cotton Candy Ice 18mg(nic) 2ml</t>
  </si>
  <si>
    <t>ELFBAR -Cherry Cola 18mg(nic) 2ml</t>
  </si>
  <si>
    <t>ELFBAR -Strawberry Rasberry Cherry Ice 18mg(nic) 2ml</t>
  </si>
  <si>
    <t>ELFBAR -Pink Grapefruit 18mg(nic) 2ml</t>
  </si>
  <si>
    <t>ELFBAR -Cherry 18mg(nic) 2ml</t>
  </si>
  <si>
    <t>ELFBAR (Nicotine Vape Pens)</t>
  </si>
  <si>
    <t>CRYSTAL POD - Pod Fresh Menthol 2%</t>
  </si>
  <si>
    <t>CRYSTAL POD - Pod Strawberry Burst 2%</t>
  </si>
  <si>
    <t>CRYSTAL POD - Pod Red Apple Ice 2%</t>
  </si>
  <si>
    <t>CBDCBR.0104</t>
  </si>
  <si>
    <t>CBDCBR.0105</t>
  </si>
  <si>
    <t>CBDCBR.0106</t>
  </si>
  <si>
    <t>DWRAW.0063</t>
  </si>
  <si>
    <t>DWRAW.0073</t>
  </si>
  <si>
    <t>RAW - Κλασσικο 1.1/4 (24/box)</t>
  </si>
  <si>
    <t>CLIPPER - Αναπτήρας Gaspenster 2 (48pcs/Box)</t>
  </si>
  <si>
    <t>CBDLGT.0021</t>
  </si>
  <si>
    <t>CLIPPER - Αναπτήρας weed Statement 7 (48pcs/Box)</t>
  </si>
  <si>
    <t>CBDLGT.0020</t>
  </si>
  <si>
    <t>Vaporizer - XMAX  Starry 4 PURPLE</t>
  </si>
  <si>
    <t>CBDVAP.0771</t>
  </si>
  <si>
    <t>Vaporizer - XMAX  Starry 4 GREEN</t>
  </si>
  <si>
    <t>CBDVAP.0770</t>
  </si>
  <si>
    <t>CBDLSM.0048</t>
  </si>
  <si>
    <t>Lost Mary Tappo - Pod Snoow Tobacco 20mg 2ml</t>
  </si>
  <si>
    <t>MATTEO -Αναπτήρας  Turbo Lighter Weed ( 173701)</t>
  </si>
  <si>
    <t>CBDMTO.0008</t>
  </si>
  <si>
    <t>CBDMTO.0007</t>
  </si>
  <si>
    <t>MATTEO -Αναπτήρας  JET Lighter (191011)</t>
  </si>
  <si>
    <t>CBDMTO.0006</t>
  </si>
  <si>
    <t>MATTEO - Αναπτήρας Turbo Lighter (173002)</t>
  </si>
  <si>
    <t>CBDMTO.0005</t>
  </si>
  <si>
    <t>MATTEO - Αναπτήρας JET Lighter (197302)</t>
  </si>
  <si>
    <t>CBDMTO.0004</t>
  </si>
  <si>
    <t>MATTEO - Αναπτήρας  JET Lighter (197303)</t>
  </si>
  <si>
    <t>CBDMTO.0003</t>
  </si>
  <si>
    <t>MATTEO - Αναπτήρας  Turbo Lighter (173704)</t>
  </si>
  <si>
    <t>CBDMTO.0002</t>
  </si>
  <si>
    <t>MATTEO - Αναπτήρας Turbo Lighter (173700)</t>
  </si>
  <si>
    <t>CBDMTO.0001</t>
  </si>
  <si>
    <t>MATTEO</t>
  </si>
  <si>
    <t>CBDNNU.0001</t>
  </si>
  <si>
    <t>Ενεργειακά Ζελεδάκια</t>
  </si>
  <si>
    <t>Βρώσιμα Ενεργειακά</t>
  </si>
  <si>
    <t>Ενεργειακά Ποτά</t>
  </si>
  <si>
    <t>Nuud - Stamina Male Enhancer Gummies 600mg</t>
  </si>
  <si>
    <t>CBDTIT.0001</t>
  </si>
  <si>
    <t>TITAN - BANANA ICE 8X2ML 20MG</t>
  </si>
  <si>
    <t>CBDTIT.0002</t>
  </si>
  <si>
    <t>TITAN - BLUE RASPBERRY 8X2ML 20MG</t>
  </si>
  <si>
    <t>CBDTIT.0003</t>
  </si>
  <si>
    <t>TITAN - BLUEBERRY CHERRY CRANBERRY 8X2ML 20MG</t>
  </si>
  <si>
    <t>CBDTIT.0004</t>
  </si>
  <si>
    <t>TITAN - LEMON LIME 8X2ML 20MG</t>
  </si>
  <si>
    <t>CBDTIT.0005</t>
  </si>
  <si>
    <t>TITAN - PINK BURST 8X2ML 20MG</t>
  </si>
  <si>
    <t>CBDTIT.0006</t>
  </si>
  <si>
    <t>TITAN - STRAWBERRY KIWI WATERMELON 8X2ML 20MG</t>
  </si>
  <si>
    <t>CBDTIT.0007</t>
  </si>
  <si>
    <t>TITAN - STRAWBERRY RASPBERRY CHERRY 8X2ML 20MG</t>
  </si>
  <si>
    <t>CBDTIT.0008</t>
  </si>
  <si>
    <t>TITAN - TROPICAL TANGO 8X2ML 20MG</t>
  </si>
  <si>
    <t>CBDTIT.0009</t>
  </si>
  <si>
    <t>TITAN - VANILLA CREAM TOBACCO 8X2ML 20MG</t>
  </si>
  <si>
    <t>CBDTIT.0010</t>
  </si>
  <si>
    <t>TITAN - VIRGINIA TOBACCO 8X2ML 20MG</t>
  </si>
  <si>
    <t>CBDTIT.0011</t>
  </si>
  <si>
    <t>TITAN - WATERMELON ICE 8X2ML 20MG</t>
  </si>
  <si>
    <t>CBDTIT.0012</t>
  </si>
  <si>
    <t>TITAN - FRUIT PUNCH 8X2ML 20MG</t>
  </si>
  <si>
    <t>Titan Vapes  Nicotine</t>
  </si>
  <si>
    <t>CBDAEQ.0009</t>
  </si>
  <si>
    <t>AEQ QUB3D POD KIT BLACK</t>
  </si>
  <si>
    <t>CBDAEQ.0010</t>
  </si>
  <si>
    <t>AEQ QUB3D POD KIT BLUE</t>
  </si>
  <si>
    <t>CBDAEQ.0011</t>
  </si>
  <si>
    <t>AEQ QUB3D POD KIT GOLD</t>
  </si>
  <si>
    <t>CBDAEQ.0012</t>
  </si>
  <si>
    <t>AEQ QUB3D POD KIT PURPLE</t>
  </si>
  <si>
    <t>AEQ Vapes  Nicotine</t>
  </si>
  <si>
    <t>CBDEDR.0028</t>
  </si>
  <si>
    <t>ENDROPIA - BODY LOTION Pomegranate 100ml</t>
  </si>
  <si>
    <t>VAPORIZER - DaVinci IQ C  Onyx (Μαυρο)</t>
  </si>
  <si>
    <t>CBDVAP.0750</t>
  </si>
  <si>
    <t>CBDVAP.0751</t>
  </si>
  <si>
    <t>VAPORIZER - Davinci Miqro Amethyst (purple)</t>
  </si>
  <si>
    <t>CBDCBR.0110</t>
  </si>
  <si>
    <t>CRYSTAL 4IN1 SET - White Edition</t>
  </si>
  <si>
    <t>CBDCBR.0111</t>
  </si>
  <si>
    <t>CRYSTAL 4IN1 SET - Rose Edition</t>
  </si>
  <si>
    <t>CBDCBR.0112</t>
  </si>
  <si>
    <t>CRYSTAL 4IN1 PODS - 4x Pack White Edition</t>
  </si>
  <si>
    <t>CBDCBR.0113</t>
  </si>
  <si>
    <t>CRYSTAL 4IN1 PODS - 4x Pack Rose Edition</t>
  </si>
  <si>
    <t>CBDMGP.0001</t>
  </si>
  <si>
    <t xml:space="preserve">MAGIC PATRON 1GR </t>
  </si>
  <si>
    <t>Ενίσχυση Ενέργειας</t>
  </si>
  <si>
    <t>CBDGIZ.0001</t>
  </si>
  <si>
    <t xml:space="preserve">GIZEH - Τζιβάνες Black Slim </t>
  </si>
  <si>
    <t>CBDGIZ.0002</t>
  </si>
  <si>
    <t xml:space="preserve">GIZEH - Φιλτράκια Active Αλεύκαντα </t>
  </si>
  <si>
    <t>CBDGIZ.0003</t>
  </si>
  <si>
    <t xml:space="preserve">GIZEH - Φιλτράκια Active Black </t>
  </si>
  <si>
    <t>CBDGIZ.0004</t>
  </si>
  <si>
    <t xml:space="preserve">GIZEH - Φιλτράκια Active Rainbow </t>
  </si>
  <si>
    <t>CBDGIZ.0005</t>
  </si>
  <si>
    <t xml:space="preserve">GIZEH - Φιλτράκια Active pink </t>
  </si>
  <si>
    <t>CBDGIZ.0006</t>
  </si>
  <si>
    <t xml:space="preserve">GIZEH - Χαρτάκια Μεγάλα Αλεύκαντα Slim + Τζιβάνες </t>
  </si>
  <si>
    <t>CBDGIZ.0007</t>
  </si>
  <si>
    <t xml:space="preserve">GIZEH - Χαρτάκια Μεγάλα Αλεύκαντα Με Μαγνήτη </t>
  </si>
  <si>
    <t>CBDGIZ.0008</t>
  </si>
  <si>
    <t xml:space="preserve">GIZEH - Χαρτάκια Μεγάλα Slim Extra Fine + Τζιβάνες </t>
  </si>
  <si>
    <t>CBDGIZ.0009</t>
  </si>
  <si>
    <t>GIZEH - Ρολλά Black Extra Fine (5m)</t>
  </si>
  <si>
    <t>CBDGIZ.0010</t>
  </si>
  <si>
    <t xml:space="preserve">GIZEH - Χαρτάκια Μεγάλα Pink Με Μαγνήτη </t>
  </si>
  <si>
    <t>CBDGIZ.0011</t>
  </si>
  <si>
    <t xml:space="preserve">GIZEH - Χαρτάκια Μεγάλα Slim Pink + Τζιβάνες </t>
  </si>
  <si>
    <t>CBDGIZ.0012</t>
  </si>
  <si>
    <t>GIZEH - Χαρτάκια Μεγάλα Slim Pink + 16 Active Τζιβάνες Pink Μαγνήτη</t>
  </si>
  <si>
    <t>GIZEH</t>
  </si>
  <si>
    <t>NEW WAYS - Amsterdam Grinder XXX 40mm 2 part Silver (04927)</t>
  </si>
  <si>
    <t>DWNW00103</t>
  </si>
  <si>
    <t>V SYNDICATE - Grinder High Voltage 2part</t>
  </si>
  <si>
    <t>CBDVSN.0012</t>
  </si>
  <si>
    <t>V SYNDICATE - Grinder Smoky Night 2part</t>
  </si>
  <si>
    <t>CBDVSN.0011</t>
  </si>
  <si>
    <t>Twisted Glass Pipe 8 cm (Διαφορα Χρωματα)</t>
  </si>
  <si>
    <t>CBDGP.0019</t>
  </si>
  <si>
    <t>NEW WAYS - LG24 SmoKing | H: 45cm Ø: 50mm SG: 18.8mm</t>
  </si>
  <si>
    <t>DWNW00104</t>
  </si>
  <si>
    <t>CBDIGN.0001</t>
  </si>
  <si>
    <t>IGNITE V600 - Bannana Ice Ηλ. Τσιγάρο μιας χρήσης (20mg/ml Νικοτίνης) 2ml</t>
  </si>
  <si>
    <t>CBDIGN.0002</t>
  </si>
  <si>
    <t>IGNITE V600 - Strawberry Guava Ηλ. Τσιγάρο μιας χρήσης (20mg/ml Νικοτίνης) 2ml</t>
  </si>
  <si>
    <t>CBDIGN.0003</t>
  </si>
  <si>
    <t>IGNITE V600 - Watermelon Ice Ηλ. Τσιγάρο μιας χρήσης (20mg/ml Νικοτίνης) 2ml</t>
  </si>
  <si>
    <t>CBDIGN.0004</t>
  </si>
  <si>
    <t>IGNITE V600 - Mango Ice Ηλ. Τσιγάρο μιας χρήσης (20mg/ml Νικοτίνης) 2ml</t>
  </si>
  <si>
    <t>CBDIGN.0005</t>
  </si>
  <si>
    <t>IGNITE V600 - Tobacco Τσιγάρο μιας χρήσης (20mg/ml Νικοτίνης) 2ml</t>
  </si>
  <si>
    <t>CBDIGN.0006</t>
  </si>
  <si>
    <t>IGNITE V600 - Blueberry Raspberry Τσιγάρο μιας χρήσης (20mg/ml Νικοτίνης) 2ml</t>
  </si>
  <si>
    <t>CBDIGN.0007</t>
  </si>
  <si>
    <t>IGNITE V600 - Blood Orange Τσιγάρο μιας χρήσης (20mg/ml Νικοτίνης) 2ml</t>
  </si>
  <si>
    <t>CBDIGN.0008</t>
  </si>
  <si>
    <t>IGNITE V600 - Blueberry Ice Τσιγάρο μιας χρήσης (20mg/ml Νικοτίνης) 2ml</t>
  </si>
  <si>
    <t>CBDIGN.0009</t>
  </si>
  <si>
    <t>IGNITE V600 - Cool menthol Τσιγάρο μιας χρήσης (20mg/ml Νικοτίνης) 2ml</t>
  </si>
  <si>
    <t>CBDIGN.0010</t>
  </si>
  <si>
    <t>IGNITE V600 - Icy Mint Τσιγάρο μιας χρήσης (20mg/ml Νικοτίνης) 2ml</t>
  </si>
  <si>
    <t>Ignite Vapes  Nicotine</t>
  </si>
  <si>
    <t>DWBAR00123</t>
  </si>
  <si>
    <t>CBDCSL.0002</t>
  </si>
  <si>
    <t>COSMIC LONDON CBD MOUTH WASH LEMON MINT 2 x 25ML</t>
  </si>
  <si>
    <t>ELFBAR EB600 V2 NEW VERSION 2ML MOJITO</t>
  </si>
  <si>
    <t>CBDELF.0101</t>
  </si>
  <si>
    <t>CBDGO.0019</t>
  </si>
  <si>
    <t>GO ON - CRISP COOKIES &amp; CARAMEL 24X 50GR</t>
  </si>
  <si>
    <t>CBDACT.0004</t>
  </si>
  <si>
    <t>ACTITUBE CARBON FILTER EXRA SLIM 10X20 (20p/box)</t>
  </si>
  <si>
    <t>CBDPND.0597</t>
  </si>
  <si>
    <t>PANDA - Ανθοί Κάνναβης THC LEGAL CYBERSPACE (PURPLE HAZE) 100% 1G</t>
  </si>
  <si>
    <t>CBDPND.0598</t>
  </si>
  <si>
    <t>PANDA - Ανθοί Κάνναβης THC LEGAL CYBERSPACE (PURPLE HAZE) 100% 2G</t>
  </si>
  <si>
    <t>CBDPND.0599</t>
  </si>
  <si>
    <t>PANDA - Ανθοί Κάνναβης THC LEGAL CYBERSPACE (PURPLE HAZE) 100% 5G</t>
  </si>
  <si>
    <t>CBDPND.0600</t>
  </si>
  <si>
    <t>PANDA - Ανθοί Κάνναβης THC LEGAL 24 KARAT (LEMON HAZE) 100% 1G</t>
  </si>
  <si>
    <t>CBDPND.0601</t>
  </si>
  <si>
    <t>PANDA - Ανθοί Κάνναβης THC LEGAL 24 KARAT (LEMON HAZE) 100% 2G</t>
  </si>
  <si>
    <t>CBDPND.0602</t>
  </si>
  <si>
    <t>PANDA - Ανθοί Κάνναβης THC LEGAL 24 KARAT (LEMON HAZE) 100% 5G</t>
  </si>
  <si>
    <t>CBDPND.0603</t>
  </si>
  <si>
    <t>PANDA - Ανθοί Κάνναβης THC LEGAL 24 KARAT  (GELATO) 100% 1G</t>
  </si>
  <si>
    <t>CBDPND.0604</t>
  </si>
  <si>
    <t>PANDA - Ανθοί Κάνναβης THC LEGAL 24 KARAT  (GELATO) 100% 2G</t>
  </si>
  <si>
    <t>CBDPND.0605</t>
  </si>
  <si>
    <t>PANDA - Ανθοί Κάνναβης THC LEGAL 24 KARAT  (GELATO) 100% 5G</t>
  </si>
  <si>
    <t>CBDPND.0606</t>
  </si>
  <si>
    <t>PANDA - Ανθοί Κάνναβης THC LEGAL CYBERSPACE (GORILLA GLUE) 100% 1G</t>
  </si>
  <si>
    <t>CBDPND.0607</t>
  </si>
  <si>
    <t>PANDA - Ανθοί Κάνναβης THC LEGAL CYBERSPACE (GORILLA GLUE) 100% 2G</t>
  </si>
  <si>
    <t>CBDPND.0608</t>
  </si>
  <si>
    <t>PANDA - Ανθοί Κάνναβης THC LEGAL CYBERSPACE (GORILLA GLUE) 100% 5G</t>
  </si>
  <si>
    <t>CBDPND.0609</t>
  </si>
  <si>
    <t>PANDA - Ανθοί Κάνναβης THC LEGAL CYBERSPACE (BLACK MAMBA) 100% 1G</t>
  </si>
  <si>
    <t>CBDPND.0610</t>
  </si>
  <si>
    <t>PANDA - Ανθοί Κάνναβης THC LEGAL CYBERSPACE (BLACK MAMBA) 100% 2G</t>
  </si>
  <si>
    <t>CBDPND.0611</t>
  </si>
  <si>
    <t>PANDA - Ανθοί Κάνναβης THC LEGAL CYBERSPACE (BLACK MAMBA) 100% 5G</t>
  </si>
  <si>
    <t>CBDPND.0612</t>
  </si>
  <si>
    <t>PANDA - Ανθοί Κάνναβης THC LEGAL CYBERSPACE (DUST) 100% 5G</t>
  </si>
  <si>
    <t>CBDPND.0613</t>
  </si>
  <si>
    <t>PANDA - Ανθοί Κάνναβης THC LEGAL CYBERSPACE (DUST) 100% 10G</t>
  </si>
  <si>
    <t>CBDPND.0614</t>
  </si>
  <si>
    <t>PANDA - Ανθοί Κάνναβης THC LEGAL CYBERSPACE (DUST) 100% 35G</t>
  </si>
  <si>
    <t>CBDPND.0615</t>
  </si>
  <si>
    <t>PANDA - Charas THC LEGAL UTOPIA 100% 1G</t>
  </si>
  <si>
    <t>CBDPND.0616</t>
  </si>
  <si>
    <t>PANDA - Charas THC LEGAL UTOPIA 100% 3G</t>
  </si>
  <si>
    <t>CBDPND.0617</t>
  </si>
  <si>
    <t>PANDA - Charas THC LEGAL DYSTOPIA 100% 1G</t>
  </si>
  <si>
    <t>CBDPND.0618</t>
  </si>
  <si>
    <t>PANDA - Charas THC LEGAL DYSTOPIA 100% 3G</t>
  </si>
  <si>
    <t>CBDPND.0619</t>
  </si>
  <si>
    <t>PANDA - Charas THC LEGAL 24 KARAT 100% 1G</t>
  </si>
  <si>
    <t>CBDPND.0620</t>
  </si>
  <si>
    <t>PANDA - Charas THC LEGAL 24 KARAT 100% 3G</t>
  </si>
  <si>
    <t>CBDPND.0621</t>
  </si>
  <si>
    <t>PANDA - Dry Stick THC LEGAL CYBERSPACE (PURPLE HAZE) approx 1,5G</t>
  </si>
  <si>
    <t>CBDPND.0622</t>
  </si>
  <si>
    <t>PANDA - Dry Stick Blister THC LEGAL CYBERSPACE (PURPLE HAZE) approx 1,5G</t>
  </si>
  <si>
    <t>CBDPND.0623</t>
  </si>
  <si>
    <t>PANDA - Dry Stick THC LEGAL 24 KARAT (LEMON HAZE) 100% approx 1,5G</t>
  </si>
  <si>
    <t>CBDPND.0624</t>
  </si>
  <si>
    <t>PANDA - Dry Stick Blister THC LEGAL 24 KARAT (LEMON HAZE) 100% approx 1,5G</t>
  </si>
  <si>
    <t>CBDPND.0625</t>
  </si>
  <si>
    <t>PANDA - Dry Stick Blister THC LEGAL CYBERSPACE BLACK MAMBA (2 TEMAXIA) 100% 2 x approx 1,5G</t>
  </si>
  <si>
    <t>Panda</t>
  </si>
  <si>
    <t>ΑΝΘΟΙ - CHARAS -DRY STICK  LEGAL THC</t>
  </si>
  <si>
    <t>CBDPND.0595</t>
  </si>
  <si>
    <t>PANDA - CBD Kief Κάνναβης Amnesia Skunk Bang 99% 1gr</t>
  </si>
  <si>
    <t>CBDPND.0596</t>
  </si>
  <si>
    <t>PANDA - CBD Kief Κάνναβης Amnesia Skunk Bang 99% 3gr</t>
  </si>
  <si>
    <t>Amnesia Haze Kief 99%CBD 1gr</t>
  </si>
  <si>
    <t>Amnesia Haze Charas 99%CBD 1gr</t>
  </si>
  <si>
    <t>Blueberry Kief 99%CBD 1gr</t>
  </si>
  <si>
    <t>Blueberry Charas 99%CBD 1gr</t>
  </si>
  <si>
    <t>Mango Kief 99%CBD 1gr</t>
  </si>
  <si>
    <t>Purple Haze Kief 99%CBD 1gr</t>
  </si>
  <si>
    <t>Super Lemon Haze Kief 99%CBD 1gr</t>
  </si>
  <si>
    <t>Super Lemon Haze Charas 99%CBD 1gr</t>
  </si>
  <si>
    <t>Purple Haze Charas 99%CBD 1gr</t>
  </si>
  <si>
    <t>OG Kush Charas 99%CBD 1gr</t>
  </si>
  <si>
    <t>OG Kush Kief 99%CBD 1gr</t>
  </si>
  <si>
    <t>Mango Charas 99%CBD 1gr</t>
  </si>
  <si>
    <t>Amnesia Limited Edition 99%CBD 1gr.</t>
  </si>
  <si>
    <t>White Russian 99%CBD 1gr.</t>
  </si>
  <si>
    <t>White Russian 99%CBD 2gr.</t>
  </si>
  <si>
    <t xml:space="preserve">Santhika 99%CBD 1gr. </t>
  </si>
  <si>
    <t>Santhika 99%CBD 2gr.</t>
  </si>
  <si>
    <t>Chiquita Banana 99%CBD 1gr .</t>
  </si>
  <si>
    <t>Chiquita Banana 99%CBD 2gr .</t>
  </si>
  <si>
    <t>Gorilla Glue 99% CBD 1g</t>
  </si>
  <si>
    <t>Jack 69 99%CBD 1gr</t>
  </si>
  <si>
    <t>Jack 69 99%CBD 2gr</t>
  </si>
  <si>
    <t>Las Vegas Kush 99%CBD 1gr</t>
  </si>
  <si>
    <t>Las Vegas Kush 99%CBD 2gr</t>
  </si>
  <si>
    <t>Caramel Candy 99%CBD 1gr</t>
  </si>
  <si>
    <t>Caramel Candy 99%CBD 2gr</t>
  </si>
  <si>
    <t>ELFBAR 1000V 2ML KIWI PASSION FRUIT GUAVA</t>
  </si>
  <si>
    <t>CBDELF.0110</t>
  </si>
  <si>
    <t>ELFBAR 1000V 2ML PINEAPPLE</t>
  </si>
  <si>
    <t>CBDELF.0109</t>
  </si>
  <si>
    <t>ELFBAR 1000V 2ML CHERRY</t>
  </si>
  <si>
    <t>CBDELF.0108</t>
  </si>
  <si>
    <t>ELFBAR 1000V 2ML BLUEBERRY SOUR RASPBERRY</t>
  </si>
  <si>
    <t>CBDELF.0107</t>
  </si>
  <si>
    <t>ELFBAR 1000V 2ML PINK LEMONADE</t>
  </si>
  <si>
    <t>CBDELF.0106</t>
  </si>
  <si>
    <t>ELFBAR 1000V 2ML STRAWBERRY ICE</t>
  </si>
  <si>
    <t>CBDELF.0105</t>
  </si>
  <si>
    <t>ELFBAR 1000V 2ML BLUEBERRY</t>
  </si>
  <si>
    <t>CBDELF.0104</t>
  </si>
  <si>
    <t>ELFBAR 1000V 2ML STRAWBERRY RASPBERRY CHERRY ICE</t>
  </si>
  <si>
    <t>CBDELF.0103</t>
  </si>
  <si>
    <t>ELFBAR 1000V 2ML WATERMELON</t>
  </si>
  <si>
    <t>CBDELF.0102</t>
  </si>
  <si>
    <t>Green Gold Cannabis - Μέλι κανναβης 420gr</t>
  </si>
  <si>
    <t>CBDGGC.0002</t>
  </si>
  <si>
    <t>Green Gold Cannabis - Μέλι κανναβης 250gr</t>
  </si>
  <si>
    <t>CBDGGC.0001</t>
  </si>
  <si>
    <t>GREEN GOLD CANNABIS</t>
  </si>
  <si>
    <t>CBDKLN.0001</t>
  </si>
  <si>
    <t>KLINT - Σακουλάκια Νικοτίνης 12mg FREEZE MINT</t>
  </si>
  <si>
    <t>CBDKLN.0002</t>
  </si>
  <si>
    <t>KLINT - Σακουλάκια Νικοτίνης 12mg ARCTIC MINT</t>
  </si>
  <si>
    <t>CBDKLN.0003</t>
  </si>
  <si>
    <t>KLINT - Σακουλάκια Νικοτίνης 12mg APPLE MINT</t>
  </si>
  <si>
    <t>CBDKLN.0004</t>
  </si>
  <si>
    <t>KLINT - Σακουλάκια Νικοτίνης 12mg COLA LIME</t>
  </si>
  <si>
    <t>CBDKLN.0005</t>
  </si>
  <si>
    <t>KLINT - Σακουλάκια Νικοτίνης 12mg PINK GRAPEFRUIT</t>
  </si>
  <si>
    <t>CBDKLN.0006</t>
  </si>
  <si>
    <t>KLINT - Σακουλάκια Νικοτίνης 9mg POLAR MINT</t>
  </si>
  <si>
    <t>CBDKLN.0007</t>
  </si>
  <si>
    <t>KLINT - Σακουλάκια Νικοτίνης 6mg FRESH LIME</t>
  </si>
  <si>
    <t>CBDFIX.0001</t>
  </si>
  <si>
    <t>FIX - Σακουλάκια Νικοτίνης 12mg WATERMELON ICE</t>
  </si>
  <si>
    <t>CBDFIX.0002</t>
  </si>
  <si>
    <t>FIX - Σακουλάκια Νικοτίνης 12mg BLUEBERRY ICE</t>
  </si>
  <si>
    <t>CBDFIX.0003</t>
  </si>
  <si>
    <t>FIX - Σακουλάκια Νικοτίνης 12mg CHERRY BLOSSOM</t>
  </si>
  <si>
    <t>CBDFIX.0004</t>
  </si>
  <si>
    <t>FIX - Σακουλάκια Νικοτίνης 10mg STRAWBEERY KIWI</t>
  </si>
  <si>
    <t>CBDFIX.0005</t>
  </si>
  <si>
    <t>FIX - Σακουλάκια Νικοτίνης 6mg MINT LEMON</t>
  </si>
  <si>
    <t>Klint</t>
  </si>
  <si>
    <t>Fix</t>
  </si>
  <si>
    <t>CBDVIG.0001</t>
  </si>
  <si>
    <t>BIO VIGO - KOMBUCHA WELLNESS SHOT ENERGY 100ML</t>
  </si>
  <si>
    <t>CBDVIG.0002</t>
  </si>
  <si>
    <t>BIO VIGO - KOMBUCHA WELLNESS SHOT IMMUNITY 100ML</t>
  </si>
  <si>
    <t>CBDVIG.0003</t>
  </si>
  <si>
    <t>BIO VIGO - KOMBUCHA WELLNESS SHOT RELAX 100ML</t>
  </si>
  <si>
    <t>CBDVIG.0004</t>
  </si>
  <si>
    <t>BIO VIGO - KOMBUCHA WELLNESS SHOT DETOX 100ML</t>
  </si>
  <si>
    <t>CBDVIG.0005</t>
  </si>
  <si>
    <t>BIO VIGO - KOMBUCHA WELLNESS SHOT CBD 100ML</t>
  </si>
  <si>
    <t>BIO VIGO</t>
  </si>
  <si>
    <t>CBDMPR.0001</t>
  </si>
  <si>
    <t>Metal Pipe Rainbow (Display 12pcs)</t>
  </si>
  <si>
    <t>PANDA - CBD PUNCH 100% DISPOSABLE VAPE KNOCKOUT (APPLE JACK - INDICA) 1ML</t>
  </si>
  <si>
    <t>CBDPND.0629</t>
  </si>
  <si>
    <t>CBDPND.0628</t>
  </si>
  <si>
    <t>CBDPND.0627</t>
  </si>
  <si>
    <t>PANDA - CBD PUNCH 100% DISPOSABLE VAPE KNOCKOUT (OG KUSH - SATIVA) 1ML</t>
  </si>
  <si>
    <t>CBDPND.0626</t>
  </si>
  <si>
    <t>WEEDROCK - CBD PUNCH 100% Grown Indoor FLWR Grinded 10G</t>
  </si>
  <si>
    <t>CBDWDR.0010</t>
  </si>
  <si>
    <t>WEEDROCK - CBD PUNCH 100% Grown Indoor FLWR Grinded 5G</t>
  </si>
  <si>
    <t>CBDWDR.0009</t>
  </si>
  <si>
    <t>WEEDROCK - CBD PUNCH 100% Grown Indoor FLWR Gorilla Glue 5G</t>
  </si>
  <si>
    <t>CBDWDR.0008</t>
  </si>
  <si>
    <t>WEEDROCK - CBD PUNCH 100% Grown Indoor FLWR Gorilla Glue 2G</t>
  </si>
  <si>
    <t>CBDWDR.0007</t>
  </si>
  <si>
    <t>WEEDROCK - CBD PUNCH 100% Grown Indoor FLWR Gelato 5G</t>
  </si>
  <si>
    <t>CBDWDR.0006</t>
  </si>
  <si>
    <t>WEEDROCK - CBD PUNCH 100% Grown Indoor FLWR Gelato 2G</t>
  </si>
  <si>
    <t>CBDWDR.0005</t>
  </si>
  <si>
    <t>WEEDROCK - CBD PUNCH 100% Grown Indoor FLWR Lemon Haze 5G</t>
  </si>
  <si>
    <t>CBDWDR.0004</t>
  </si>
  <si>
    <t>WEEDROCK - CBD PUNCH 100% Grown Indoor FLWR Lemon Haze 2G</t>
  </si>
  <si>
    <t>CBDWDR.0003</t>
  </si>
  <si>
    <t>WEEDROCK - CBD PUNCH 100% Grown Indoor FLWR Purple Haze 5G</t>
  </si>
  <si>
    <t>CBDWDR.0002</t>
  </si>
  <si>
    <t>WEEDROCK - CBD PUNCH 100% Grown Indoor FLWR Purple Haze 2G</t>
  </si>
  <si>
    <t>CBDWDR.0001</t>
  </si>
  <si>
    <t>WEEDROCK</t>
  </si>
  <si>
    <t>PANDA - CBD PUNCH 100% CHARAS KOCKOUT (WHITE WIDOW) 3G</t>
  </si>
  <si>
    <t>CBDPND.0631</t>
  </si>
  <si>
    <t>PANDA - CBD PUNCH 100% CHARAS KNOCKOUT (WHITE WIDOW) 1G</t>
  </si>
  <si>
    <t>CBDPND.0630</t>
  </si>
  <si>
    <t>PANDA - CBD PUNCH 100% DISPOSABLE VAPE KNOCKOUT (GELATO - HYBRID) 1ML</t>
  </si>
  <si>
    <t>PANDA - CBD PUNCH 100% DISPOSABLE VAPE KNOCKOUT (LEMON HAZE - INDICA) 1ML</t>
  </si>
  <si>
    <t>PANDA - CBD PUNCH 100% DISPOSABLE VAPE KNOCKOUT (TANGERINE - SATIVA) 1ML</t>
  </si>
  <si>
    <t>CBDPND.0632</t>
  </si>
  <si>
    <t>CBDCBR.0116</t>
  </si>
  <si>
    <t>CRYSTAL POD - Pod Peach Mango 2%</t>
  </si>
  <si>
    <t>CBDCBR.0117</t>
  </si>
  <si>
    <t>CRYSTAL POD - Pod Berry Lemonade 2%</t>
  </si>
  <si>
    <t>CBDCBR.0118</t>
  </si>
  <si>
    <t>CRYSTAL POD - Pod Fruit Medley 2%</t>
  </si>
  <si>
    <t>TITAN - BERRY PLUM 8X2ML 20MG</t>
  </si>
  <si>
    <t>CBDTIT.0021</t>
  </si>
  <si>
    <t>TITAN - SOUR CHEW 8X2ML 20MG</t>
  </si>
  <si>
    <t>CBDTIT.0020</t>
  </si>
  <si>
    <t>TITAN - COLA FREEZE 8X2ML 20MG</t>
  </si>
  <si>
    <t>CBDTIT.0019</t>
  </si>
  <si>
    <t>CBDBID.0004</t>
  </si>
  <si>
    <t>BIODANCE - Refreshing Sea Kelp Real Deep Mask 1 Τεμ</t>
  </si>
  <si>
    <t>CBDBID.0003</t>
  </si>
  <si>
    <t>CBDBID.0002</t>
  </si>
  <si>
    <t>CBDBID.0001</t>
  </si>
  <si>
    <t>BEAUTY OF JOSEON - Green Plum Refreshing Toner AHA+BHA 150ml</t>
  </si>
  <si>
    <t>CBDBOJ.0024</t>
  </si>
  <si>
    <t>BEAUTY OF JOSEON - Cantella Asiatica Calming Mask 25ml</t>
  </si>
  <si>
    <t>CBDBOJ.0023</t>
  </si>
  <si>
    <t>BEAUTY OF JOSEON - Apricot Blossom Peeling Gel 100ml</t>
  </si>
  <si>
    <t>CBDBOJ.0022</t>
  </si>
  <si>
    <t>BEAUTY OF JOSEON - Green Plum Refreshining Cleanser 100ml</t>
  </si>
  <si>
    <t>CBDBOJ.0021</t>
  </si>
  <si>
    <t>BEAUTY OF JOSEON - Ginseng Essence Water 150ml</t>
  </si>
  <si>
    <t>CBDBOJ.0020</t>
  </si>
  <si>
    <t>BEAUTY OF JOSEON - Hanbang Serum Discovery Kit 4 τεμαχια</t>
  </si>
  <si>
    <t>CBDBOJ.0019</t>
  </si>
  <si>
    <t>BEAUTY OF JOSEON - Ginseng Moist Sun Serum SPF50 50ml</t>
  </si>
  <si>
    <t>CBDBOJ.0018</t>
  </si>
  <si>
    <t>BEAUTY OF JOSEON - Red Bean Water 100ml</t>
  </si>
  <si>
    <t>CBDBOJ.0017</t>
  </si>
  <si>
    <t>BEAUTY OF JOSEON - Dynasty 50ml</t>
  </si>
  <si>
    <t>CBDBOJ.0016</t>
  </si>
  <si>
    <t>BEAUTY OF JOSEON - Matte Stick Mugwort &amp; Camelia SPF50 18gr</t>
  </si>
  <si>
    <t>CBDBOJ.0015</t>
  </si>
  <si>
    <t>BEAUTY OF JOSEON - Revive Eye Serum ginseng &amp; Retinal 30ml</t>
  </si>
  <si>
    <t>CBDBOJ.0014</t>
  </si>
  <si>
    <t>BEAUTY OF JOSEON - Glow Serum Propolis &amp; Niacinamide 30ml</t>
  </si>
  <si>
    <t>CBDBOJ.0013</t>
  </si>
  <si>
    <t>BEAUTY OF JOSEON - Relief Sun &amp; Probiotics SPF50 50ml</t>
  </si>
  <si>
    <t>CBDBOJ.0012</t>
  </si>
  <si>
    <t>BEAUTY OF JOSEON - Dynasty 100ml</t>
  </si>
  <si>
    <t>CBDBOJ.0011</t>
  </si>
  <si>
    <t>BEAUTY OF JOSEON - Light On serum Centella + Vita C 30ml</t>
  </si>
  <si>
    <t>CBDBOJ.0010</t>
  </si>
  <si>
    <t>BEAUTY OF JOSEON - Radiance Cleansing Balm 100ml</t>
  </si>
  <si>
    <t>CBDBOJ.0009</t>
  </si>
  <si>
    <t>BEAUTY OF JOSEON - Glow Repleneshing Rise Milk 150ml</t>
  </si>
  <si>
    <t>CBDBOJ.0008</t>
  </si>
  <si>
    <t>BEAUTY OF JOSEON - Ground Rice &amp; Honey Glow Mask 150ml</t>
  </si>
  <si>
    <t>CBDBOJ.0007</t>
  </si>
  <si>
    <t>BEAUTY OF JOSEON - Relief Sun Aqua - Fresh Sunscreen 50ml</t>
  </si>
  <si>
    <t>CBDBOJ.0006</t>
  </si>
  <si>
    <t>BEAUTY OF JOSEON - Ginseng Cleansing Oil 210ml</t>
  </si>
  <si>
    <t>CBDBOJ.0005</t>
  </si>
  <si>
    <t>BEAUTY OF JOSEON - Calming Serum Green Tea + Panthenol 30ml</t>
  </si>
  <si>
    <t>CBDBOJ.0004</t>
  </si>
  <si>
    <t>BEAUTY OF JOSEON - Revive Serum Ginseng + Snail Mucin 30ml</t>
  </si>
  <si>
    <t>CBDBOJ.0003</t>
  </si>
  <si>
    <t>BEAUTY OF JOSEON - Red Bean Refreshing Pore Mask 140ml</t>
  </si>
  <si>
    <t>CBDBOJ.0002</t>
  </si>
  <si>
    <t>BEAUTY OF JOSEON - Glow Deep serum Rice abd Alpha - Arbutin Rice Bright Serum 30ml</t>
  </si>
  <si>
    <t>CBDBOJ.0001</t>
  </si>
  <si>
    <t>BEAUTY OF JOSEON</t>
  </si>
  <si>
    <t>Biodance</t>
  </si>
  <si>
    <t>CBDMUL.0111</t>
  </si>
  <si>
    <t>MULTITRANCE - Hempy Gummy Bears Watermelon 100gr</t>
  </si>
  <si>
    <t>CBDGLB.0012</t>
  </si>
  <si>
    <t>GOLD BAR- CHERRY TOBACCO 2ML 20MG</t>
  </si>
  <si>
    <t>CBDGLB.0013</t>
  </si>
  <si>
    <t>GOLD BAR- VANILLA TOBACCO 2ML 20MG</t>
  </si>
  <si>
    <t>CBDCBR.0119</t>
  </si>
  <si>
    <t>CRYSTAL POD - Pod Hawaiian Sunrise 2%</t>
  </si>
  <si>
    <t>MALIBU - Continuous Lotion Spray  SPF50 175ml</t>
  </si>
  <si>
    <t>CBDMLB.0035</t>
  </si>
  <si>
    <t>CBDCBR.0115</t>
  </si>
  <si>
    <t>ELFBAR 1000V 2ML LEMON &amp; LIME</t>
  </si>
  <si>
    <t>CBDELF.0111</t>
  </si>
  <si>
    <t>CBDGIZ.0020</t>
  </si>
  <si>
    <t>GIZEH - Φιλτράκια Extra Slim 150 Άσπρα (20/Box)</t>
  </si>
  <si>
    <t>0,42</t>
  </si>
  <si>
    <t>CBDGIZ.0021</t>
  </si>
  <si>
    <t>GIZEH - Φιλτράκια Slim Charcoal 120 Μπλε (20/Box)</t>
  </si>
  <si>
    <t>0,62</t>
  </si>
  <si>
    <t>CBDGIZ.0022</t>
  </si>
  <si>
    <t>GIZEH - Φιλτράκια Slim XL 100 Κόκκινα (20/Box)</t>
  </si>
  <si>
    <t>CBDGIZ.0023</t>
  </si>
  <si>
    <t>GIZEH - Φιλτράκια Slim 120 Κόκκινα (20/Box)</t>
  </si>
  <si>
    <t>0,36</t>
  </si>
  <si>
    <t>CBDGIZ.0024</t>
  </si>
  <si>
    <t>GIZEH - Χαρτάκια Fine Cut Corners  50 Σκ. Πράσινο (50/Box)</t>
  </si>
  <si>
    <t>0,13</t>
  </si>
  <si>
    <t>CBDGIZ.0025</t>
  </si>
  <si>
    <t>GIZEH - Χαρτάκια Super Fine Cut Corners  50 Λαχανί (50/Box)</t>
  </si>
  <si>
    <t>CBDGIZ.0026</t>
  </si>
  <si>
    <t>GIZEH - Χαρτάκια Extra Slim Fine 66 Σκ. Πράσινο (50/Box)</t>
  </si>
  <si>
    <t>0,19</t>
  </si>
  <si>
    <t>CBDGIZ.0027</t>
  </si>
  <si>
    <t>GIZEH - Χαρτάκια Extra Fine 50 Black (50/Box)</t>
  </si>
  <si>
    <t>CBDGIZ.0028</t>
  </si>
  <si>
    <t>GIZEH - Χαρτάκια Μεγάλα Slim Extra Fine Black 34 (50/Box)</t>
  </si>
  <si>
    <t>CBDGIZ.0029</t>
  </si>
  <si>
    <t>GIZEH - Χαρτάκια Extra Slim Super Fine 66 Λαχανί (50/Box)</t>
  </si>
  <si>
    <t>0,20</t>
  </si>
  <si>
    <t>CBDGIZ.0030</t>
  </si>
  <si>
    <t>GIZEH - Φιλτράκια  Active Filters Black 6mm 10 Κουτάκι (20/Box)</t>
  </si>
  <si>
    <t>1,10</t>
  </si>
  <si>
    <t xml:space="preserve">CRYSTAL BAR - Vape S4500 Cherry Ice 10ml 0% Νικοτίνη </t>
  </si>
  <si>
    <t>New Ways - Mushroom - Beaker Glass Bong |(01066)</t>
  </si>
  <si>
    <t>DWNW00070</t>
  </si>
  <si>
    <t>NEW WAYS - Greenline - LG22</t>
  </si>
  <si>
    <t>DWNW00106</t>
  </si>
  <si>
    <t>NEW WAYS - Glass Bomg LG37 35cm 40mm</t>
  </si>
  <si>
    <t>New Ways - Mushroom - Bolt Glass Bong  (01068)</t>
  </si>
  <si>
    <t>DWNW00102</t>
  </si>
  <si>
    <t>NEW WAYS - Multi Leaf Glass Bong (01121)</t>
  </si>
  <si>
    <t>5,10</t>
  </si>
  <si>
    <t>WEEDROCK - CBD PUNCH 100% Grown Indoor FLWR Gorilla Glue 1gr</t>
  </si>
  <si>
    <t>CBDWDR.0018</t>
  </si>
  <si>
    <t>WEEDROCK - CBD PUNCH 100% Grown Indoor FLWR Gelato 1gr</t>
  </si>
  <si>
    <t>CBDWDR.0017</t>
  </si>
  <si>
    <t>WEEDROCK - CBD PUNCH 100% Grown Indoor FLWR Lemon Haze 1gr</t>
  </si>
  <si>
    <t>CBDWDR.0016</t>
  </si>
  <si>
    <t>WEEDROCK - CBD PUNCH 100% Grown Indoor FLWR Purple Haze 1gr</t>
  </si>
  <si>
    <t>CBDWDR.0015</t>
  </si>
  <si>
    <t>35,90</t>
  </si>
  <si>
    <t>WEEDROCK - CBD PUNCH 100% Grown Indoor FLWR Gorilla Glue 10gr</t>
  </si>
  <si>
    <t>CBDWDR.0014</t>
  </si>
  <si>
    <t>WEEDROCK - CBD PUNCH 100% Grown Indoor FLWR Gelato 10gr</t>
  </si>
  <si>
    <t>CBDWDR.0013</t>
  </si>
  <si>
    <t>WEEDROCK - CBD PUNCH 100% Grown Indoor FLWR Lemon Haze 10gr</t>
  </si>
  <si>
    <t>CBDWDR.0012</t>
  </si>
  <si>
    <t>WEEDROCK - CBD PUNCH 100% Grown Indoor FLWR Purple Haze 10gr</t>
  </si>
  <si>
    <t>CBDWDR.0011</t>
  </si>
  <si>
    <t>22,7</t>
  </si>
  <si>
    <t>PANDA - CBD PUNCH 100% CHARAS KNOCKOUT (WHITE WIDOW) 5G</t>
  </si>
  <si>
    <t>CBDPND.0633</t>
  </si>
  <si>
    <t>NEW WAYS - Glass Bomg Multi green Leaf 40cm x 50cm (01043)</t>
  </si>
  <si>
    <t>DWNW00105</t>
  </si>
  <si>
    <t>DYNAVAP - Ατμοποιητής M7 (Silver)</t>
  </si>
  <si>
    <t>CBDVAP.0778</t>
  </si>
  <si>
    <t>Lost Mary Tappo - Air Starter Kit Watermelon 20mg 2ml (Metal)</t>
  </si>
  <si>
    <t>CBDLSM.0049</t>
  </si>
  <si>
    <t>CLIPPER - Αναπτήρας 90IESN (48pcs/Box)</t>
  </si>
  <si>
    <t>CBDLGT.0025</t>
  </si>
  <si>
    <t>CLIPPER - Αναπτήρας LEAVES SLOGAN (48pcs/Box)</t>
  </si>
  <si>
    <t>CBDLGT.0024</t>
  </si>
  <si>
    <t>CLIPPER - Αναπτήρας Leaves #34 (48pcs/Box)</t>
  </si>
  <si>
    <t>CBDLGT.0023</t>
  </si>
  <si>
    <t>CLIPPER - Αναπτήρας TRIPPY #5 (48pcs/Box)</t>
  </si>
  <si>
    <t>CBDLGT.0022</t>
  </si>
  <si>
    <t>Lost Mary Tappo - Pod Double Apple 20mg 2ml</t>
  </si>
  <si>
    <t>FSB.0001</t>
  </si>
  <si>
    <t>FastBuds - GG4 Sherbet FF 1seed</t>
  </si>
  <si>
    <t>FSB.0002</t>
  </si>
  <si>
    <t>FastBuds - GG4 Sherbet FF 3 seeds</t>
  </si>
  <si>
    <t>FSB.0003</t>
  </si>
  <si>
    <t>FastBuds - Purple Lemonade FF 1 Seed</t>
  </si>
  <si>
    <t>FSB.0004</t>
  </si>
  <si>
    <t>FastBuds - Purple Lemonade FF 3 Seeds</t>
  </si>
  <si>
    <t>FSB.0005</t>
  </si>
  <si>
    <t>FastBuds - Wedding Cheesecake FF 1 Seed</t>
  </si>
  <si>
    <t>FSB.0006</t>
  </si>
  <si>
    <t>FastBuds - Wedding Cheesecake FF 3 Seeds</t>
  </si>
  <si>
    <t>FSB.0007</t>
  </si>
  <si>
    <t>FastBuds - Banana Purple Punch Auto 1 Seed</t>
  </si>
  <si>
    <t>FSB.0008</t>
  </si>
  <si>
    <t>FastBuds - Banana Purple Punch Auto 3 Seeds</t>
  </si>
  <si>
    <t>FSB.0009</t>
  </si>
  <si>
    <t>FastBuds - Gorilla Auto (Gorilla Glue Auto) 1 Seed</t>
  </si>
  <si>
    <t>FSB.0010</t>
  </si>
  <si>
    <t>FastBuds - Gorilla Auto (Gorilla Glue Auto) 3 Seeds</t>
  </si>
  <si>
    <t>FSB.0011</t>
  </si>
  <si>
    <t>FastBuds - Gorilla Cookies Auto 1 Seed</t>
  </si>
  <si>
    <t>FSB.0012</t>
  </si>
  <si>
    <t>FastBuds - Gorilla Cookies Auto 3 Seeds</t>
  </si>
  <si>
    <t>FSB.0013</t>
  </si>
  <si>
    <t>FastBuds - Lemon Cherry Cookies Auto 1 Seed</t>
  </si>
  <si>
    <t>FSB.0014</t>
  </si>
  <si>
    <t>FastBuds - Lemon Cherry Cookies Auto 3 Seeds</t>
  </si>
  <si>
    <t>FSB.0015</t>
  </si>
  <si>
    <t>FastBuds - Papaya Cookies Auto 1 Seed</t>
  </si>
  <si>
    <t>FSB.0016</t>
  </si>
  <si>
    <t>FastBuds - Papaya Cookies Auto 3 Seeds</t>
  </si>
  <si>
    <t>FSB.0017</t>
  </si>
  <si>
    <t>FastBuds - Pineapple Express Auto 1 Seed</t>
  </si>
  <si>
    <t>FSB.0018</t>
  </si>
  <si>
    <t>FastBuds - Pineapple Express Auto 3 Seeds</t>
  </si>
  <si>
    <t>FSB.0019</t>
  </si>
  <si>
    <t>FastBuds - Purple Lemonade Auto 1 Seed</t>
  </si>
  <si>
    <t>FSB.0020</t>
  </si>
  <si>
    <t>FastBuds - Purple Lemonade Auto 3 Seeds</t>
  </si>
  <si>
    <t>FSB.0021</t>
  </si>
  <si>
    <t>FastBuds - Strawberry Gorilla Auto 1 Seed</t>
  </si>
  <si>
    <t>FSB.0022</t>
  </si>
  <si>
    <t>FastBuds - Strawberry Gorilla Auto 3 Seeds</t>
  </si>
  <si>
    <t>FSB.0023</t>
  </si>
  <si>
    <t>FastBuds - Tropicana Cookies Auto 1 Seed</t>
  </si>
  <si>
    <t>FSB.0024</t>
  </si>
  <si>
    <t>FastBuds - Tropicana Cookies Auto 3 Seeds</t>
  </si>
  <si>
    <t>FSB.0025</t>
  </si>
  <si>
    <t>FastBuds - Gorilla Melon FEM 1 Seed</t>
  </si>
  <si>
    <t>FSB.0026</t>
  </si>
  <si>
    <t>FastBuds - Gorilla Melon FEM 3 Seeds</t>
  </si>
  <si>
    <t>FSB.0027</t>
  </si>
  <si>
    <t>FastBuds - Lemon Cherry Runtz FEM 1 Seed (premium)</t>
  </si>
  <si>
    <t>FSB.0028</t>
  </si>
  <si>
    <t>FastBuds - Lemon Cherry Runtz FEM 3 Seeds (premium)</t>
  </si>
  <si>
    <t>FSB.0029</t>
  </si>
  <si>
    <t>FastBuds - Lemon Mandarin FEM 1 Seed</t>
  </si>
  <si>
    <t>FSB.0030</t>
  </si>
  <si>
    <t>FastBuds - Lemon Mandarin FEM 3 Seeds</t>
  </si>
  <si>
    <t>FSB.0031</t>
  </si>
  <si>
    <t>FastBuds - Rainbow Melon FEM 1 Seed (premium)</t>
  </si>
  <si>
    <t>FSB.0032</t>
  </si>
  <si>
    <t>FastBuds - Rainbow Melon FEM 3 Seeds (premium)</t>
  </si>
  <si>
    <t>FSB.0033</t>
  </si>
  <si>
    <t>FastBuds - Original Auto Afghan Kush 1 Seed</t>
  </si>
  <si>
    <t>FSB.0034</t>
  </si>
  <si>
    <t>FastBuds - Original Auto Afghan Kush 3 Seeds</t>
  </si>
  <si>
    <t>FSB.0036</t>
  </si>
  <si>
    <t>FastBuds - Original Auto Jack Herer 1 Seed</t>
  </si>
  <si>
    <t>FSB.0037</t>
  </si>
  <si>
    <t>FastBuds - Original Auto Jack Herer 3 Seeds</t>
  </si>
  <si>
    <t xml:space="preserve">Fast Buds </t>
  </si>
  <si>
    <t>HIJACK - CBD PUNCH Ανθοί Κάνναβης (DORI SCOUT COOKIES) 100% 5G</t>
  </si>
  <si>
    <t>HIJACK - CBD PUNCH Ανθοί Κάνναβης  (DORI SCOUT COOKIES) 100% 2G</t>
  </si>
  <si>
    <t>HIJACK - CBD PUNCH Ανθοί Κάνναβης  (DORI SCOUT COOKIES) 100% 1G</t>
  </si>
  <si>
    <t>HIJACK - CBD PUNCH Ανθοί Κάνναβης  (BLACK MAMBA) 100% 5G</t>
  </si>
  <si>
    <t>HIJACK - CBD PUNCH Ανθοί Κάνναβης  (BLACK MAMBA) 100% 2G</t>
  </si>
  <si>
    <t>HIJACK - CBD PUNCH Ανθοί Κάνναβης (BLACK MAMBA) 100% 1G</t>
  </si>
  <si>
    <t>HIJACK - CBD PUNCH Ανθοί Κάνναβης (AMNESIA) 100% 5G</t>
  </si>
  <si>
    <t>HIJACK - CBD PUNCH Ανθοί Κάνναβης (AMNESIA) 100% 2G</t>
  </si>
  <si>
    <t>HIJACK - CBD PUNCH Ανθοί Κάνναβης  (AMNESIA) 100% 1G</t>
  </si>
  <si>
    <t>HIJACK</t>
  </si>
  <si>
    <t>CBDWDR.0019</t>
  </si>
  <si>
    <t>WEEDROCK - CBD PUNCH 100%  CANNATRUFFLE 1G</t>
  </si>
  <si>
    <t>CBDWDR.0020</t>
  </si>
  <si>
    <t>WEEDROCK - CBD PUNCH 100%  CANNATRUFFLE 3G</t>
  </si>
  <si>
    <t>CBDWDR.0021</t>
  </si>
  <si>
    <t>WEEDROCK - CBD PUNCH 100%  CANNATRUFFLE 5G</t>
  </si>
  <si>
    <t>CBDHJK.0001</t>
  </si>
  <si>
    <t>CBDHJK.0002</t>
  </si>
  <si>
    <t>CBDHJK.0003</t>
  </si>
  <si>
    <t>CBDHJK.0004</t>
  </si>
  <si>
    <t>CBDHJK.0005</t>
  </si>
  <si>
    <t>CBDHJK.0006</t>
  </si>
  <si>
    <t>CBDHJK.0007</t>
  </si>
  <si>
    <t>CBDHJK.0008</t>
  </si>
  <si>
    <t>CBDHJK.0009</t>
  </si>
  <si>
    <t>TYSON CBD PUNCH 100% DISPOSABLE VAPE TIGER MINT 2ML</t>
  </si>
  <si>
    <t>CBDTYS.0005</t>
  </si>
  <si>
    <t>TYSON CBD PUNCH 100% DISPOSABLE VAPE GRANDDADDY PURPLE 2ML</t>
  </si>
  <si>
    <t>CBDTYS.0004</t>
  </si>
  <si>
    <t>TYSON CBD PUNCH 100% DISPOSABLE VAPE STRAWBERRY MILKSHAKE 2ML</t>
  </si>
  <si>
    <t>CBDTYS.0002</t>
  </si>
  <si>
    <t>TYSON CBD PUNCH 100% DISPOSABLE VAPE BLACKEYE BERRY KUSH 2ML</t>
  </si>
  <si>
    <t>CBDTYS.0001</t>
  </si>
  <si>
    <t>new</t>
  </si>
  <si>
    <t>CBDCTH.0001</t>
  </si>
  <si>
    <t>CANNATHRONE - CARTRIDGE GRASS FLAVOR  1ML</t>
  </si>
  <si>
    <t>CBDCTH.0002</t>
  </si>
  <si>
    <t>CANNATHRONE - CARTRIDGE SOUR FLAVOR  1ML</t>
  </si>
  <si>
    <t>CBDCTH.0003</t>
  </si>
  <si>
    <t>CANNATHRONE - CARTRIDGE SWEET FLAVOR  1ML</t>
  </si>
  <si>
    <t>CBDCTH.0004</t>
  </si>
  <si>
    <t>CANNATHRONE - CARTRIDGE FRUIT FLAVOR  1ML</t>
  </si>
  <si>
    <t>Gorilla Glue 99% CBD 2g</t>
  </si>
  <si>
    <t>Storz &amp; Bickel - Ατμοποιητής Venty</t>
  </si>
  <si>
    <t>CBDVAP.0779</t>
  </si>
  <si>
    <t>CBDCBR.0120</t>
  </si>
  <si>
    <t>CRYSTAL POD - Pod Polar Mint 2%</t>
  </si>
  <si>
    <t>CBDCBR.0121</t>
  </si>
  <si>
    <t>CRYSTAL POD - Pod Blue Fusion  2%</t>
  </si>
  <si>
    <t>CBDCBR.0122</t>
  </si>
  <si>
    <t>CRYSTAL POD - Pod Menthol Tobacco 2%</t>
  </si>
  <si>
    <t>CBDCBR.0123</t>
  </si>
  <si>
    <t>CRYSTAL POD - Pod Cherry Strawberry Raspberry 2%</t>
  </si>
  <si>
    <t>CBDVAP.0780</t>
  </si>
  <si>
    <t>ΑΝΤΑΛΛΑΚΤΙΚΑ - Storz &amp; Bickel cooling Unit (Venty)</t>
  </si>
  <si>
    <t>CBDVAP.0781</t>
  </si>
  <si>
    <t>ΑΝΤΑΛΛΑΚΤΙΚΑ - Storz &amp; Bickel Screen Set (Venty)</t>
  </si>
  <si>
    <t>CBDVAP.0782</t>
  </si>
  <si>
    <t>ΑΝΤΑΛΛΑΚΤΙΚΑ - Storz &amp; Bickel seal Ring Set (Venty)</t>
  </si>
  <si>
    <t>CBDVAP.0783</t>
  </si>
  <si>
    <t>ΑΝΤΑΛΛΑΚΤΙΚΑ - Storz &amp; Bickel Seal Ring (Veazy)</t>
  </si>
  <si>
    <t>CBDVAP.0784</t>
  </si>
  <si>
    <t>Flowermate - Ατμοποιητής V5 NANO</t>
  </si>
  <si>
    <t>CBDVAP.0785</t>
  </si>
  <si>
    <t>ΑΝΤΑΛΑΚΤΙΚΑ  - XMax / XVape - Dosing Capsule Set (5-pack)</t>
  </si>
  <si>
    <t>ΑΝΤΑΛΑΚΤΙΚΑ - XVape Fog Pro - Complete Mouthpiece</t>
  </si>
  <si>
    <t>CBDVAP.0786</t>
  </si>
  <si>
    <t>CBDROL.0004</t>
  </si>
  <si>
    <t>ROLL IT - Καπνοθήκη Με Κορδόνι Vegas Κυπαρισσι ( 3422 )</t>
  </si>
  <si>
    <t>CBDROL.0005</t>
  </si>
  <si>
    <t>ROLL IT - Καπνοθήκη Με Κορδόνι Plane Espresso ( 3293 )</t>
  </si>
  <si>
    <t>CBDROL.0006</t>
  </si>
  <si>
    <t>ROLL IT - Καπνοθήκη Με Κορδόνι Safiano Μάυρο ( 4029)</t>
  </si>
  <si>
    <t>CBDROL.0007</t>
  </si>
  <si>
    <t>ROLL IT - Καπνοθήκη Anorak Blue ( 3622)</t>
  </si>
  <si>
    <t>CBDROL.0008</t>
  </si>
  <si>
    <t>ROLL IT - Καπνοθήκη Black ( 4037)</t>
  </si>
  <si>
    <t>CBDROL.0009</t>
  </si>
  <si>
    <t>ROLL IT - Καπνοθήκη Anorak Camouflage ( 3632)</t>
  </si>
  <si>
    <t>CBDROL.0010</t>
  </si>
  <si>
    <t>ROLL IT - Καπνοθήκη Anorak Pink Camouflage ( 3633)</t>
  </si>
  <si>
    <t>CBDROL.0011</t>
  </si>
  <si>
    <t>ROLL IT - Καπνοθήκη Anorak Black ( 3618)</t>
  </si>
  <si>
    <t>TYSON CBD PUNCH 100% DISPOSABLE VAPE ICE CREAM 2ML</t>
  </si>
  <si>
    <t>CBDTYS.0006</t>
  </si>
  <si>
    <t>DWBLA00010</t>
  </si>
  <si>
    <t>Black Leaf -  Metal Grinder Oil Colours 4-part</t>
  </si>
  <si>
    <t>Tfar - Καπνοθήκη Φάκελος Χακί</t>
  </si>
  <si>
    <t>Tfar - Καπνοθήκη Φάκελος με Τύπωμα Leopard Ν212</t>
  </si>
  <si>
    <t>CBDTFR.0024</t>
  </si>
  <si>
    <t>CBDTFR.0025</t>
  </si>
  <si>
    <t>CBDELF.0112</t>
  </si>
  <si>
    <t>ELFBAR 6000 Device Black</t>
  </si>
  <si>
    <t>CBDELF.0113</t>
  </si>
  <si>
    <t>ELFBAR 6000 Device Purple</t>
  </si>
  <si>
    <t>CBDELF.0114</t>
  </si>
  <si>
    <t>ELFBAR 6000 Device Green</t>
  </si>
  <si>
    <t>CBDELF.0115</t>
  </si>
  <si>
    <t>ELFBAR 6000 Device Blue</t>
  </si>
  <si>
    <t>CBDELF.0116</t>
  </si>
  <si>
    <t>ELFBAR 6000 Refillable Container Apple Pear 10ml</t>
  </si>
  <si>
    <t>CBDELF.0117</t>
  </si>
  <si>
    <t>ELFBAR 6000 Refillable Container Strawberry Ice 10ml</t>
  </si>
  <si>
    <t>CBDELF.0118</t>
  </si>
  <si>
    <t>ELFBAR 6000 Refillable Container Blueberry Sour Raspberry 10ml</t>
  </si>
  <si>
    <t>CBDELF.0119</t>
  </si>
  <si>
    <t>ELFBAR 6000 Refillable Container Menthol 10ml</t>
  </si>
  <si>
    <t>CBDELF.0120</t>
  </si>
  <si>
    <t>ELFBAR 6000 Refillable Container Watermelon Ice 10ml</t>
  </si>
  <si>
    <t>CBDELF.0121</t>
  </si>
  <si>
    <t>ELFBAR 6000 Refillable Container Triple Mango 10ml</t>
  </si>
  <si>
    <t>CBDNNU.0002</t>
  </si>
  <si>
    <t>NUUD - Stamina Male Enhancer Gummies 600mg (6 Gummies)</t>
  </si>
  <si>
    <t>THE BULLDOG - Δισκος Logo Bulldog</t>
  </si>
  <si>
    <t>DWBUL00055</t>
  </si>
  <si>
    <t>CBDPUP.0001</t>
  </si>
  <si>
    <t>POU &amp; POU - Χαρτακια Μεγαλα με Τζιβανες</t>
  </si>
  <si>
    <t>CBDPUP.0002</t>
  </si>
  <si>
    <t>POU &amp; POU - Χαρτακια Μεγαλα</t>
  </si>
  <si>
    <t xml:space="preserve">POU &amp; POU </t>
  </si>
  <si>
    <t>PANDA - CBD PUNCH 100% ΑΝΘΟΣ DIABLO-LILITH (BLACK MAMBA) 10G</t>
  </si>
  <si>
    <t>CBDPND.0640</t>
  </si>
  <si>
    <t>PANDA - CBD PUNCH 100% ΑΝΘΟΣ DIABLO-LILITH (BLACK MAMBA) 5G</t>
  </si>
  <si>
    <t>CBDPND.0639</t>
  </si>
  <si>
    <t>PANDA - CBD PUNCH 100% ΑΝΘΟΣ DIABLO-LILITH (BLACK MAMBA) 2G</t>
  </si>
  <si>
    <t>CBDPND.0638</t>
  </si>
  <si>
    <t>PANDA - CBD PUNCH 100% ΑΝΘΟΣ DIABLO-LILITH (BLACK MAMBA) 1G</t>
  </si>
  <si>
    <t>CBDPND.0637</t>
  </si>
  <si>
    <t>WEEDROCK HIGH CBD PUNCH 100% DRY STICK GELATO BLISTER 1,5G</t>
  </si>
  <si>
    <t>CBDWDR.0023</t>
  </si>
  <si>
    <t>WEEDROCK HIGH CBD PUNCH 100% DRY STICK LEMON HAZE BLISTER 1,5G</t>
  </si>
  <si>
    <t>CBDWDR.0022</t>
  </si>
  <si>
    <t>HIJACK - HIGH CBD PUNCH 100% DRY STICK GORILLA GLUE BLISTER 1,5G</t>
  </si>
  <si>
    <t>CBDHJK.0011</t>
  </si>
  <si>
    <t>HIJACK - HIGH CBD PUNCH 100% DRY STICK AMNESIA BLISTER 1,5G</t>
  </si>
  <si>
    <t>CBDHJK.0010</t>
  </si>
  <si>
    <t>PANDA - CBD PUNCH 100%  Charas Κάνναβης DIABLO-LILITH 5gr</t>
  </si>
  <si>
    <t>CBDPND.0636</t>
  </si>
  <si>
    <t>PANDA - CBD PUNCH 100%  Charas Κάνναβης DIABLO-LILITH 2gr</t>
  </si>
  <si>
    <t>CBDPND.0635</t>
  </si>
  <si>
    <t>PANDA - CBD PUNCH 100%  Charas Κάνναβης DIABLO-LILITH 1gr</t>
  </si>
  <si>
    <t>CBDPND.0634</t>
  </si>
  <si>
    <t>CRYSTAL POD - Pod Watermelon (2 Pods)</t>
  </si>
  <si>
    <t>CBDCBR.0128</t>
  </si>
  <si>
    <t>CRYSTAL POD - Pod Lemon Lime (2 Pods)</t>
  </si>
  <si>
    <t>CBDCBR.0127</t>
  </si>
  <si>
    <t>CRYSTAL POD - Pod Cherry Ice (2 Pods)</t>
  </si>
  <si>
    <t>CBDCBR.0126</t>
  </si>
  <si>
    <t>CRYSTAL POD - Pod Blueberry Rasberry (2 Pods)</t>
  </si>
  <si>
    <t>CBDCBR.0125</t>
  </si>
  <si>
    <t>CRYSTAL POD - Pod Pink Lemonade (2 Pods)</t>
  </si>
  <si>
    <t>CBDCBR.0124</t>
  </si>
  <si>
    <t>ELF BAR - Nicotine Pouches Watermelon Ice 12mg</t>
  </si>
  <si>
    <t>CBDELF.0125</t>
  </si>
  <si>
    <t>ELF BAR - Nicotine Pouches Grape Ice 12mg</t>
  </si>
  <si>
    <t>CBDELF.0124</t>
  </si>
  <si>
    <t>ELF BAR  - Nicotine Pouches Cool Storm 12mg</t>
  </si>
  <si>
    <t>CBDELF.0123</t>
  </si>
  <si>
    <t>ELF BAR - Nicotine Pouches Blueberry Raspberry  12mg</t>
  </si>
  <si>
    <t>CBDELF.0122</t>
  </si>
  <si>
    <t>Elf</t>
  </si>
  <si>
    <t>BIODANCE -Rejuvenating Caviar Pdrn Real Deep Mask (1 τεμάχιο)</t>
  </si>
  <si>
    <t>CBDBID.0005</t>
  </si>
  <si>
    <t>BIODANCE Radiant Vita Niacinamide Real Deep Mask 1 τεμ</t>
  </si>
  <si>
    <t>BIODANCE - Hydro Cera Nol Real Deep Mask x1 Τεμ</t>
  </si>
  <si>
    <t>BIODANCE - Collagen Mask x1 Τεμ.</t>
  </si>
  <si>
    <t>ELEMENTS - Aluminium Grinder 4 Part Blue 45mm</t>
  </si>
  <si>
    <t>CBDELM.0001</t>
  </si>
  <si>
    <t>Elements</t>
  </si>
  <si>
    <t>Premium Rolling Papers Single (Reg) (25/Box)</t>
  </si>
  <si>
    <t>OCB - Premium χαρτάκια (μικρά) (50/Box)</t>
  </si>
  <si>
    <t>DWOCB00044</t>
  </si>
  <si>
    <t>ICEBERG - Cherry Apricot Extreme 20mg</t>
  </si>
  <si>
    <t>ICEBERG - Nicotine Pouches Cherry Apricot Extreme 50mg</t>
  </si>
  <si>
    <t>RAW - Αυθεντικά αλέυκαντα χαρτάκια (organic hemp) 1.1/4 &amp; Τζιβάνες (24/box)</t>
  </si>
  <si>
    <t>Storz &amp; Bickel - Ατμοποιητής Veazy Μπλε</t>
  </si>
  <si>
    <t>CBDVAP.0789</t>
  </si>
  <si>
    <t>Storz &amp; Bickel - Ατμοποιητής Veazy Πορτοκαλι</t>
  </si>
  <si>
    <t>CBDVAP.0788</t>
  </si>
  <si>
    <t>Storz &amp; Bickel - Ατμοποιητής Veazy Μαυρο</t>
  </si>
  <si>
    <t>CBDVAP.0787</t>
  </si>
  <si>
    <t>KINGPIN - Blue (Πουρόφυλλα) (25p/box)</t>
  </si>
  <si>
    <t>CBDKGP.0001</t>
  </si>
  <si>
    <t xml:space="preserve">KINGPIN </t>
  </si>
  <si>
    <t>DIGITAL BREATH ALCOHOL TESTER</t>
  </si>
  <si>
    <t>CBDBAT.0001</t>
  </si>
  <si>
    <t>Ηλεκτρονικό Αλκοτέστ</t>
  </si>
  <si>
    <t>NEW WAYS - Silver Metal Grinder 4part Magno Mix 50mm</t>
  </si>
  <si>
    <t>PANDA - CBD PUNCH Charas DIABLO-LILITH 10gr</t>
  </si>
  <si>
    <t>CBDPND.0641</t>
  </si>
  <si>
    <t>KANNABIO - Έλαιο Κάνναβης Chiron Drops Libidon 10ml</t>
  </si>
  <si>
    <t>KANNABIO - Έλαιο Κάνναβης Chiron Drops StressOff 10ml</t>
  </si>
  <si>
    <t>KANNABIO - Έλαιο Κάνναβης Chiron Drops Nopain 10ml</t>
  </si>
  <si>
    <t>DWNW00068</t>
  </si>
  <si>
    <t>NEW WAYS - (04877ΜΙΧ) Plastc Grinder Dope Bros 2part Διάφορα Χρώματα (48pcs/box)</t>
  </si>
  <si>
    <t>DWNW00069</t>
  </si>
  <si>
    <t>NEW WAYS - (04876ΜΙΧ) Plastc Grinder Dope Bros 2part Διάφορα Χρώματα</t>
  </si>
  <si>
    <t>KANNABIO - Έλαιο Κάνναβης Complete 3% σε σταγόνες 10ml</t>
  </si>
  <si>
    <t>KANNABIO - Έλαιο Κάνναβης Essential 5% σε σταγόνες 10ml</t>
  </si>
  <si>
    <t>KANNABIO - Έλαιο Κάνναβης All Day 10% σε σταγόνες 10ml</t>
  </si>
  <si>
    <t>KANNABIO - Έλαιο Κάνναβης Focus 5% σε σταγόνες  10ml</t>
  </si>
  <si>
    <t>KANNABIO - Έλαιο Κάνναβης Uplift 10% σε σταγόνες  10ml</t>
  </si>
  <si>
    <t>KANNABIO - Έλαιο Κάνναβης Balance 1:1 σε σταγόνες 10ml</t>
  </si>
  <si>
    <t>KANNABIO - Έλαιο Κάνναβης Recover 2:1 10ml</t>
  </si>
  <si>
    <t>KANNABIO - Έλαιο Κάνναβης CBD Restore 10ml</t>
  </si>
  <si>
    <t>KANNABIO - Έλαιο Κάνναβης CBD Relax &amp; Sleep  10ml</t>
  </si>
  <si>
    <t>KANNABIO - Έλαιο Κάνναβης CBD Protect 10ml</t>
  </si>
  <si>
    <t>CBDKNB.0058</t>
  </si>
  <si>
    <t>KANNABIO - Cannachai Immune Ginger Tea</t>
  </si>
  <si>
    <t>CBDKNB.0059</t>
  </si>
  <si>
    <t>KANNABIO - Cannachai  Detox Hibiscus Tea</t>
  </si>
  <si>
    <t>KANNABIO - CBD Tropical Patches (45mg/ Έμπλαστρο)</t>
  </si>
  <si>
    <t>CBDKNB.0065</t>
  </si>
  <si>
    <t>KANNABIO - MIGRAIN FREE ROLL ON STICK 10ML</t>
  </si>
  <si>
    <t>CBDKNB.0064</t>
  </si>
  <si>
    <t>MATTEO -Αναπτήρας  JET Lighter Black Barrel (198401)</t>
  </si>
  <si>
    <t>ELEMENTS - Aluminium Grinder 4 Part Blue 38mm</t>
  </si>
  <si>
    <t>CBDELM.0004</t>
  </si>
  <si>
    <t>ELEMENTS - Aluminium Grinder 4 Part Pink 55mm</t>
  </si>
  <si>
    <t>CBDELM.0003</t>
  </si>
  <si>
    <t>Black Leaf -  Metal Grinder Oil Colours 4-part ( 39/36,5mm)</t>
  </si>
  <si>
    <t>DWBLA00011</t>
  </si>
  <si>
    <t>NEW WAYS - DG524-1 Amsterdam Peace Grinder 4Part 50mm Silver</t>
  </si>
  <si>
    <t>DWNW00060</t>
  </si>
  <si>
    <t>NEW WAYS - DG524-1 Amsterdam Peace Grinder 4Part 50mm Bronze</t>
  </si>
  <si>
    <t>DWNW00059</t>
  </si>
  <si>
    <t>NEW WAYS - DG524-1 Amsterdam Peace Grinder 4Part 50mm Golden</t>
  </si>
  <si>
    <t>DWNW00058</t>
  </si>
  <si>
    <t>Black Leaf -  Grinder BL  2 part with hemp fibres</t>
  </si>
  <si>
    <t>DWBLA00009</t>
  </si>
  <si>
    <t>Multi-i</t>
  </si>
  <si>
    <t>Πλαστικο Hemp grinder Skeleton 3parts 50mm</t>
  </si>
  <si>
    <t>CBDMLI.0005</t>
  </si>
  <si>
    <t>CBDMLI.0004</t>
  </si>
  <si>
    <t>Μεταλλικο grinder - 420 Rainbow Gold 4 parts 50mm</t>
  </si>
  <si>
    <t>CBDMLI.0003</t>
  </si>
  <si>
    <t>Μεταλλικο grinder - Stoned Rainbow Gold 4 parts 50mm</t>
  </si>
  <si>
    <t>CBDMLI.0002</t>
  </si>
  <si>
    <t>Μεταλλικο grinder -Leaf Rainbow Gold 4 parts 50mm</t>
  </si>
  <si>
    <t>CBDMLI.0001</t>
  </si>
  <si>
    <t>Grinder πλαστικό Leaf Διαφορα Χρώματα 4.8cm (12box)</t>
  </si>
  <si>
    <t>CBDBS.0009</t>
  </si>
  <si>
    <t>Grinder Μεταλλικο Plant Based 6cm Ροζ</t>
  </si>
  <si>
    <t>CBDBS.0008</t>
  </si>
  <si>
    <t>Grinder Μεταλλικο La Catrina 5cm Κίττρινο</t>
  </si>
  <si>
    <t>CBDBS.0007</t>
  </si>
  <si>
    <t>Grinder Μεταλλικο Grumble 6cm Μπλέ</t>
  </si>
  <si>
    <t>CBDBS.0006</t>
  </si>
  <si>
    <t>Grinder Μεταλλικο Grumble 6cm Πράσινο</t>
  </si>
  <si>
    <t>CBDBS.0005</t>
  </si>
  <si>
    <t>Grinder Μεταλλικο Grumble 6cm Μωβ</t>
  </si>
  <si>
    <t>CBDBS.0004</t>
  </si>
  <si>
    <t>Grinder Μεταλλικο Grumble 6cm Ροζ</t>
  </si>
  <si>
    <t>CBDBS.0003</t>
  </si>
  <si>
    <t>Grinder Μεταλλικο Grumble 6cm Κίτρινο</t>
  </si>
  <si>
    <t>CBDBS.0002</t>
  </si>
  <si>
    <t>Grinder Μεταλλικο Grumble 6cm Μάυρο</t>
  </si>
  <si>
    <t>CBDBS.0001</t>
  </si>
  <si>
    <t>Πλαστικό grinder Amsterdam 3 parts (tips) 55mm</t>
  </si>
  <si>
    <t>XMAX - Ατμοποιητής XMAX V3 Pro (Silver) (533096-39)</t>
  </si>
  <si>
    <t>VAPORIZER - Xmax V3 Pro Black (533096)</t>
  </si>
  <si>
    <t>CBDVAP.0237</t>
  </si>
  <si>
    <t>VAPORIZER - Xmax V3 Pro Purple (533096-33)</t>
  </si>
  <si>
    <t>CBDVAP.0762</t>
  </si>
  <si>
    <t>XVAPE - Ατμοποιητής XLUX ROFFU (Grey)</t>
  </si>
  <si>
    <t>SMOKING</t>
  </si>
  <si>
    <t>Smoking - Τασακι Skater 20cm</t>
  </si>
  <si>
    <t>CBDSMG.0004</t>
  </si>
  <si>
    <t>Smoking - Τασακι Surf 20cm</t>
  </si>
  <si>
    <t>CBDSMG.0003</t>
  </si>
  <si>
    <t>DWRAW.0075</t>
  </si>
  <si>
    <t>RAW - Grinder Hammercraft Black 4 κομματιών 56mm</t>
  </si>
  <si>
    <t>WEEDROCK - GREEK MYTHIC CBD PUNCH Ανθός BLACK MINOTAUR 10gr</t>
  </si>
  <si>
    <t>CBDWDR.0039</t>
  </si>
  <si>
    <t>WEEDROCK - GREEK MYTHIC CBD PUNCH Ανθός BLACK MINOTAUR 5gr</t>
  </si>
  <si>
    <t>CBDWDR.0038</t>
  </si>
  <si>
    <t>WEEDROCK - GREEK MYTHIC CBD PUNCH Ανθός BLACK MINOTAUR 2gr</t>
  </si>
  <si>
    <t>CBDWDR.0037</t>
  </si>
  <si>
    <t>WEEDROCK - GREEK MYTHIC CBD PUNCH Ανθός BLACK MINOTAUR 1gr</t>
  </si>
  <si>
    <t>CBDWDR.0036</t>
  </si>
  <si>
    <t>WEEDROCK - CBD PUNCH Ανθός PINK DRAGON 10gr</t>
  </si>
  <si>
    <t>CBDWDR.0035</t>
  </si>
  <si>
    <t>WEEDROCK - CBD PUNCH Ανθός PINK DRAGON 5gr</t>
  </si>
  <si>
    <t>CBDWDR.0034</t>
  </si>
  <si>
    <t>WEEDROCK - CBD PUNCH Ανθός PINK DRAGON 2gr</t>
  </si>
  <si>
    <t>CBDWDR.0033</t>
  </si>
  <si>
    <t>WEEDROCK - CBD PUNCH Ανθός PINK DRAGON 1gr</t>
  </si>
  <si>
    <t>CBDWDR.0032</t>
  </si>
  <si>
    <t>WEEDROCK - CBD PUNCH Ανθός DRAGON FIRE 10gr</t>
  </si>
  <si>
    <t>CBDWDR.0031</t>
  </si>
  <si>
    <t>WEEDROCK - CBD PUNCH Ανθός DRAGON FIRE 5gr</t>
  </si>
  <si>
    <t>CBDWDR.0030</t>
  </si>
  <si>
    <t>WEEDROCK - CBD PUNCH Ανθός DRAGON FIRE 2gr</t>
  </si>
  <si>
    <t>CBDWDR.0029</t>
  </si>
  <si>
    <t>WEEDROCK - CBD PUNCH Ανθός DRAGON FIRE 1gr</t>
  </si>
  <si>
    <t>CBDWDR.0028</t>
  </si>
  <si>
    <t>WEEDROCK - CBD PUNCH Ανθός White Widow The Dragon 10gr</t>
  </si>
  <si>
    <t>CBDWDR.0027</t>
  </si>
  <si>
    <t>WEEDROCK - CBD PUNCH Ανθός White Widow The Dragon 5gr</t>
  </si>
  <si>
    <t>CBDWDR.0026</t>
  </si>
  <si>
    <t>WEEDROCK - CBD PUNCH Ανθός White Widow The Dragon 2gr</t>
  </si>
  <si>
    <t>CBDWDR.0025</t>
  </si>
  <si>
    <t>WEEDROCK - CBD PUNCH Ανθός White Widow The Dragon 1gr</t>
  </si>
  <si>
    <t>CBDWDR.0024</t>
  </si>
  <si>
    <t>RAW - Κλασσικο 1.1/4 + τζιβάνες (24/box)</t>
  </si>
  <si>
    <t>RAW - Φυσικά Ακατέργαστα χαρτάκια 1.1/4  + Προτιλυγμενες Τζιβάνες (24/box)</t>
  </si>
  <si>
    <t>OCB - Organic  Φιλτράκια (20p/Box)</t>
  </si>
  <si>
    <t>DWOCB00047</t>
  </si>
  <si>
    <t>OCB - Organic χαρτάκια (μικρά) (50/Box)</t>
  </si>
  <si>
    <t>DWOCB00046</t>
  </si>
  <si>
    <t>DWBLA00013</t>
  </si>
  <si>
    <t>Black Leaf -  Alu Grinder with Inner Screen 4-part silver</t>
  </si>
  <si>
    <t>DWBLA00014</t>
  </si>
  <si>
    <t>Black Leaf -  Aluminium Grinder 2-part anodised Blue</t>
  </si>
  <si>
    <t>DWBLA00015</t>
  </si>
  <si>
    <t>Black Leaf -  Aluminium Grinder 2-part anodised Purple</t>
  </si>
  <si>
    <t>Smoking - Μεταλλικος Δισκος Art Is Dead</t>
  </si>
  <si>
    <t>CBDSMG.0005</t>
  </si>
  <si>
    <t>CBDSE.0050</t>
  </si>
  <si>
    <t>SENSI SEEDS - Kάψουλες Κάνναβης 15 mg CBD Powder ( 30Capsules )</t>
  </si>
  <si>
    <t>Celimax</t>
  </si>
  <si>
    <t>Celimax -Retinal shot tightenning booster 15ml</t>
  </si>
  <si>
    <t>CBDCEL.0001</t>
  </si>
  <si>
    <t>CRYSTAL BAR - Disposable Vape Sour Apple Blueberry 600 Puffs 20mg</t>
  </si>
  <si>
    <t>CBDCBR.0039</t>
  </si>
  <si>
    <t>CRYSTAL BAR -  Disposable Vape Strawberry Blast 600 Puffs 20mg</t>
  </si>
  <si>
    <t>CBDCBR.0032</t>
  </si>
  <si>
    <t>Smoking - Μεταλλικος Δισκος Tempus Fugit (RED)</t>
  </si>
  <si>
    <t>CBDSMG.0006</t>
  </si>
  <si>
    <t>BARNEY'S FARM - Runtz Auto (3seeds)</t>
  </si>
  <si>
    <t>DWBAR00127</t>
  </si>
  <si>
    <t>LOST MARY QM1000 - SOUR APPLE 2ml</t>
  </si>
  <si>
    <t>CBDLMQ.0033</t>
  </si>
  <si>
    <t>LOST MARY QM1000 - GRAPE 2ml</t>
  </si>
  <si>
    <t>CBDLMQ.0032</t>
  </si>
  <si>
    <t>LOST MARY QM1000 - BLUEBERRY ICE 2ml</t>
  </si>
  <si>
    <t>CBDLMQ.0031</t>
  </si>
  <si>
    <t>LOST MARY QM1000 - WATERMELON ICE 2ml</t>
  </si>
  <si>
    <t>CBDLMQ.0030</t>
  </si>
  <si>
    <t>LOST MARY QM1000 - STRAWBERRY KIWI 2ml</t>
  </si>
  <si>
    <t>CBDLMQ.0029</t>
  </si>
  <si>
    <t>LOST MARY QM1000 - PEACH STRAWBERRY WATERMELON ICE 2ml</t>
  </si>
  <si>
    <t>CBDLMQ.0028</t>
  </si>
  <si>
    <t>LOST MARY QM1000 - KIWI PASSION FRUIT 2ml</t>
  </si>
  <si>
    <t>CBDLMQ.0027</t>
  </si>
  <si>
    <t>LOST MARY QM1000 - CHERRY PEACH LEMONADE 2ml</t>
  </si>
  <si>
    <t>CBDLMQ.0026</t>
  </si>
  <si>
    <t>LOST MARY QM1000 - CHERRY ICE 2ml</t>
  </si>
  <si>
    <t>CBDLMQ.0025</t>
  </si>
  <si>
    <t>LOST MARY QM1000 - TRIPLE MANGO 2ml</t>
  </si>
  <si>
    <t>CBDLMQ.0024</t>
  </si>
  <si>
    <t>CRYSTAL PLUS COMBO - Watermelon Ice 2%</t>
  </si>
  <si>
    <t>CRYSTAL PLUS COMBO - Cuban Tobacco 2%</t>
  </si>
  <si>
    <t>CRYSTAL PLUS COMBO - Lemon Lime 2%</t>
  </si>
  <si>
    <t>CBDWDR.0040</t>
  </si>
  <si>
    <t>WEEDROCK - H.CBD PUNCH Vape DRAVOK Gorilla Glue Indica 1ml</t>
  </si>
  <si>
    <t>CBDWDR.0041</t>
  </si>
  <si>
    <t>WEEDROCK - H.CBD PUNCH Vape DRAVOK Lemon Haze Sativa 1ml</t>
  </si>
  <si>
    <t>CBDWDR.0042</t>
  </si>
  <si>
    <t>WEEDROCK - H.CBD PUNCH Vape DRAVOK Jack Herrer Sativa 1ml</t>
  </si>
  <si>
    <t>CBDWDR.0043</t>
  </si>
  <si>
    <t>WEEDROCK - H.CBD PUNCH Vape DRAVOK Grand Daddy Purple Indica 1ml</t>
  </si>
  <si>
    <t>CBDWDR.0044</t>
  </si>
  <si>
    <t>WEEDROCK - H.CBD PUNCH Vape DRAVOK Sky Walker Indica 1ml</t>
  </si>
  <si>
    <t>CBDWDR.0045</t>
  </si>
  <si>
    <t>WEEDROCK - H.CBD PUNCH Vape DRAVOK Strawberry Hybrid 1ml</t>
  </si>
  <si>
    <t>RAW - Μεταλλικός δίσκος στριψίματος (mini)</t>
  </si>
  <si>
    <t>RAW - Μαύρος μεταλλικός δίσκος στριψίματος (small)</t>
  </si>
  <si>
    <t>RAW - Μεταλλικός δίσκος με mix σχεδίων (small)</t>
  </si>
  <si>
    <t>RAW - Μεταλλικός δίσκος με σχέδιο αεροπλανάκι (small)</t>
  </si>
  <si>
    <t>RAW - Μεταλλικός δίσκος με σχέδιο κορίτσι (mini)</t>
  </si>
  <si>
    <t>RAW - Μεταλλικός δίσκος Brazil (small)</t>
  </si>
  <si>
    <t>RAW - Μεταλλικός δίσκος με mix σχεδίων (mini)</t>
  </si>
  <si>
    <t>RAW - Μεταλλικός δίσκος με σχέδιο κορίτσι (small)</t>
  </si>
  <si>
    <t>RAW - Μεταλλικός δίσκος στριψίματος Forest (medium)</t>
  </si>
  <si>
    <t>RAW - Μαύρος ματ μεταλλικός δίσκος στριψίματος (small)</t>
  </si>
  <si>
    <t>RAW - Δίσκος τριψίματος από bamboo (Triple Flip)</t>
  </si>
  <si>
    <t>RAW - Δίσκος τριψίματος από bamboo (Flip)</t>
  </si>
  <si>
    <t>RAW - Μεταλλικός δίσκος στριψίματος Forest (small)</t>
  </si>
  <si>
    <t>RAW - Μεταλλικός δίσκος στριψίματος X RJB Beach (small)</t>
  </si>
  <si>
    <t>RAW - Μεταλλικός δίσκος στριψίματος X RJB Beach (mini)</t>
  </si>
  <si>
    <t>RAW - Μεταλλικός δίσκος στριψίματος Monster (small)</t>
  </si>
  <si>
    <t>RAW - Μεταλλικός δίσκος στριψίματος κλασικός (small)</t>
  </si>
  <si>
    <t>RAW - Μεταλλικός δίσκος στριψίματος κλασικός (mini)</t>
  </si>
  <si>
    <t>CBDGP.0020</t>
  </si>
  <si>
    <t>SPIRAL GLASS PIPE 10CM SOLID COLOR</t>
  </si>
  <si>
    <t>ΑΝΤΑΛΛΑΚΤΙΚΑ - Mouthpiece for fenix mini</t>
  </si>
  <si>
    <t>CBDVAP.0795</t>
  </si>
  <si>
    <t>ΑΝΤΑΛΛΑΚΤΙΚΑ - Dosing caps for fenix mini</t>
  </si>
  <si>
    <t>CBDVAP.0796</t>
  </si>
  <si>
    <t>CBDVAP.0797</t>
  </si>
  <si>
    <t>XVAPE - Ατμοποιητής Xvape Aria Plus (Black) (5330157-35)</t>
  </si>
  <si>
    <t>SEEDBIS ΑΠΟΞΗΡΑΜΕΝΑ ΦΥΛΛΑ ΚΑΝΝΑΒΗΣ 35G</t>
  </si>
  <si>
    <t>Βότανα</t>
  </si>
  <si>
    <t>CBDLMQ.0034</t>
  </si>
  <si>
    <t>LOST MARY QM1000 - Pineapple Ice 2ml</t>
  </si>
  <si>
    <t>CBDCBR.0131</t>
  </si>
  <si>
    <t>CRYSTAL BAR - WATERMELON STRAWBERRY BUBBLEGUM 2ml</t>
  </si>
  <si>
    <t>CBDSB.0181</t>
  </si>
  <si>
    <t>LOST MARY BM1000 - POD TRIPLE BERRY ICE 2ml</t>
  </si>
  <si>
    <t>CBDLSM.0069</t>
  </si>
  <si>
    <t>LOST MARY BM1000 - POD BLACKCURRANT APPLE 2ml</t>
  </si>
  <si>
    <t>CBDLSM.0068</t>
  </si>
  <si>
    <t>LOST MARY BM1000 - POD LEMON LIME 2ml</t>
  </si>
  <si>
    <t>CBDLSM.0067</t>
  </si>
  <si>
    <t>LOST MARY BM1000 - POD PINK LEMONADE 2ml</t>
  </si>
  <si>
    <t>CBDLSM.0066</t>
  </si>
  <si>
    <t>LOST MARY BM1000 - POD BLUEBERRY 2ml</t>
  </si>
  <si>
    <t>CBDLSM.0065</t>
  </si>
  <si>
    <t>LOST MARY BM1000 - POD TRIPLE MANGO 2ml</t>
  </si>
  <si>
    <t>CBDLSM.0064</t>
  </si>
  <si>
    <t>LOST MARY BM1000 - POD PINEAPPLE ICE 2ml</t>
  </si>
  <si>
    <t>CBDLSM.0063</t>
  </si>
  <si>
    <t>LOST MARY BM1000 - POD BLUEBERRY SOUR RASPBERRY 2ml</t>
  </si>
  <si>
    <t>CBDLSM.0062</t>
  </si>
  <si>
    <t>LOST MARY BM1000 - POD WATERMELON ICE 2ml</t>
  </si>
  <si>
    <t>CBDLSM.0061</t>
  </si>
  <si>
    <t>LOST MARY BM1000 - POD STRAWBERRY ICE 2ml</t>
  </si>
  <si>
    <t>CBDLSM.0060</t>
  </si>
  <si>
    <t>LOST MARY BM1000 - KIT TRIPLE BERRY ICE 2ml</t>
  </si>
  <si>
    <t>CBDLSM.0059</t>
  </si>
  <si>
    <t>LOST MARY BM1000 - KIT BLACK CURRANT APPLE 2ml</t>
  </si>
  <si>
    <t>CBDLSM.0058</t>
  </si>
  <si>
    <t>LOST MARY BM1000 - KIT LEMON LIME 2ml</t>
  </si>
  <si>
    <t>CBDLSM.0057</t>
  </si>
  <si>
    <t>LOST MARY BM1000 - KIT PINK LEMONADE 2ml</t>
  </si>
  <si>
    <t>CBDLSM.0056</t>
  </si>
  <si>
    <t>LOST MARY BM1000 - KIT BLUEBERRY 2ml</t>
  </si>
  <si>
    <t>CBDLSM.0055</t>
  </si>
  <si>
    <t>LOST MARY BM1000 - KIT TRIPLE MANGO 2ml</t>
  </si>
  <si>
    <t>CBDLSM.0054</t>
  </si>
  <si>
    <t>LOST MARY BM1000 - KIT PINEAPPLE ICE 2ml</t>
  </si>
  <si>
    <t>CBDLSM.0053</t>
  </si>
  <si>
    <t>LOST MARY BM1000 - KIT BLUEBERRY SOUR RASPBERRY 2ml</t>
  </si>
  <si>
    <t>CBDLSM.0052</t>
  </si>
  <si>
    <t>LOST MARY BM1000 - KIT WATERMELON ICE 2ml</t>
  </si>
  <si>
    <t>CBDLSM.0051</t>
  </si>
  <si>
    <t>LOST MARY BM1000 - KIT STRAWBERRY ICE 2ml</t>
  </si>
  <si>
    <t>CBDLSM.0050</t>
  </si>
  <si>
    <t>PABLO - Nicotine Pouches Pink Lemonade 50mg/gr</t>
  </si>
  <si>
    <t>CBDPBL.0008</t>
  </si>
  <si>
    <t>PABLO - Nicotine Pouches Cherry Cola 50mg/gr</t>
  </si>
  <si>
    <t>CBDPBL.0007</t>
  </si>
  <si>
    <t>PABLO - Nicotine Pouches Passion Fruit 50mg/gr</t>
  </si>
  <si>
    <t>CBDPBL.0006</t>
  </si>
  <si>
    <t>PABLO - Nicotine Pouches Frosted Mint 50mg/gr</t>
  </si>
  <si>
    <t>CBDPBL.0005</t>
  </si>
  <si>
    <t>PABLO - Nicotine Pouches Grape Ice 50mg/gr</t>
  </si>
  <si>
    <t>CBDPBL.0004</t>
  </si>
  <si>
    <t>PABLO - Nicotine Pouches Mango Ice 50mg/gr</t>
  </si>
  <si>
    <t>CBDPBL.0003</t>
  </si>
  <si>
    <t>PABLO - Nicotine Pouches Ice Cold 50mg/gr</t>
  </si>
  <si>
    <t>CBDPBL.0002</t>
  </si>
  <si>
    <t>PABLO - Nicotine Pouches Frosted Ice 50mg/gr</t>
  </si>
  <si>
    <t>CBDPBL.0001</t>
  </si>
  <si>
    <t>KILLA - Nicotine Pouches Double Mint 13,2mg/gr</t>
  </si>
  <si>
    <t>CBDKIL.0012</t>
  </si>
  <si>
    <t>KILLA - Nicotine Pouches Tropical Punch 13,2mg/gr</t>
  </si>
  <si>
    <t>CBDKIL.0011</t>
  </si>
  <si>
    <t>KILLA - Nicotine Pouches Lemonade 13,2mg/gr</t>
  </si>
  <si>
    <t>CBDKIL.0010</t>
  </si>
  <si>
    <t>KILLA - Nicotine Pouches Blue Raspberry 11,2mg/gr</t>
  </si>
  <si>
    <t>CBDKIL.0009</t>
  </si>
  <si>
    <t>KILLA - Nicotine Pouches Dark Cherry 13,2mg/g</t>
  </si>
  <si>
    <t>CBDKIL.0008</t>
  </si>
  <si>
    <t>KILLA - Nicotine Pouches Apple 11,2mg/gr</t>
  </si>
  <si>
    <t>CBDKIL.0007</t>
  </si>
  <si>
    <t>KILLA - Nicotine Pouches Watermelon 11,2mg/gr</t>
  </si>
  <si>
    <t>CBDKIL.0006</t>
  </si>
  <si>
    <t>KILLA - Nicotine Pouches Banana Ice 11,2mg/gr</t>
  </si>
  <si>
    <t>CBDKIL.0005</t>
  </si>
  <si>
    <t>KILLA - Nicotine Pouches Bluberry 11,2mg/gr</t>
  </si>
  <si>
    <t>CBDKIL.0004</t>
  </si>
  <si>
    <t>KILLA - Nicotine Pouches Spearmint 11,2mg/gr</t>
  </si>
  <si>
    <t>CBDKIL.0003</t>
  </si>
  <si>
    <t>KILLA - Nicotine Pouches Cola 11,2mg/gr</t>
  </si>
  <si>
    <t>CBDKIL.0002</t>
  </si>
  <si>
    <t>KILLA - Nicotine Pouches Cold Mint 11,2mg/gr</t>
  </si>
  <si>
    <t>CBDKIL.0001</t>
  </si>
  <si>
    <t>Killa</t>
  </si>
  <si>
    <t>Pablo</t>
  </si>
  <si>
    <t>MY PROTEIN - Protein Brownie Chocolate Chunk 75gr</t>
  </si>
  <si>
    <t>PANDA - Herbal Mix BioShift - HARMONY 3g</t>
  </si>
  <si>
    <t>CBDPND.0647</t>
  </si>
  <si>
    <t>PANDA - Herbal Mix BioShift - HARMONY 1g</t>
  </si>
  <si>
    <t>CBDPND.0646</t>
  </si>
  <si>
    <t>PANDA - Herbal Mix BioShift - ORIGIN 3g</t>
  </si>
  <si>
    <t>CBDPND.0645</t>
  </si>
  <si>
    <t>PANDA - Herbal Mix BioShift - ORIGIN 1g</t>
  </si>
  <si>
    <t>CBDPND.0644</t>
  </si>
  <si>
    <t>PANDA - Herbal Mix BioShift - OBLIVION 3g</t>
  </si>
  <si>
    <t>CBDPND.0643</t>
  </si>
  <si>
    <t>PANDA - Herbal Mix BioShift - OBLIVION 1g</t>
  </si>
  <si>
    <t>CBDPND.0642</t>
  </si>
  <si>
    <t>NEW</t>
  </si>
  <si>
    <t>CBDVAP.0213</t>
  </si>
  <si>
    <t>ΑΝΤΑΛΑΚΤΙΚΑ - Xmax V3 Pro Mouthpiece Complete</t>
  </si>
  <si>
    <t>42.90</t>
  </si>
  <si>
    <t>TastySound - Lollilop Honey Peach Flavor with music 12gr</t>
  </si>
  <si>
    <t>CBDTAS.0006</t>
  </si>
  <si>
    <t>TastySound - Lollilop Blueberry Flavor with music 12gr</t>
  </si>
  <si>
    <t>CBDTAS.0005</t>
  </si>
  <si>
    <t>TastySound - Lollilop Strawberry Flavor with music 12gr</t>
  </si>
  <si>
    <t>CBDTAS.0004</t>
  </si>
  <si>
    <t>TastySound - Lollilop Watermelon Flavor with music 12gr</t>
  </si>
  <si>
    <t>CBDTAS.0003</t>
  </si>
  <si>
    <t>TastySound - Lollilop Cherry Flavor with music 12gr</t>
  </si>
  <si>
    <t>CBDTAS.0002</t>
  </si>
  <si>
    <t>TastySound - Lollilop Cola Flavor with music 12gr</t>
  </si>
  <si>
    <t>CBDTAS.0001</t>
  </si>
  <si>
    <t>Amos - Mystery Cube 48g</t>
  </si>
  <si>
    <t>CBDAMS.0006</t>
  </si>
  <si>
    <t>Amos - 4D Fruit Gummy Juicy Burst - Fruits Flavor 65g</t>
  </si>
  <si>
    <t>CBDAMS.0005</t>
  </si>
  <si>
    <t>Amos - 4D Fruit Gummy Juicy Burst - Strawberry 65g</t>
  </si>
  <si>
    <t>CBDAMS.0004</t>
  </si>
  <si>
    <t>Amos - 4D Fruit Gummy Juicy Burst - Peach 65g</t>
  </si>
  <si>
    <t>CBDAMS.0003</t>
  </si>
  <si>
    <t>Amos - 4D Fruit Gummy Juicy Burst - Grape 65g</t>
  </si>
  <si>
    <t>CBDAMS.0002</t>
  </si>
  <si>
    <t>Amos - 4D Fruit Gummy Juicy Burst - Pineapple 65g</t>
  </si>
  <si>
    <t>CBDAMS.0001</t>
  </si>
  <si>
    <t>AMOS</t>
  </si>
  <si>
    <t>TASTYSOUND</t>
  </si>
  <si>
    <t>LOST MARY QM1000 - BLUEBERRY RASPBERRY 2ml</t>
  </si>
  <si>
    <t>LOST MARY QM1000 - COLA 2ml</t>
  </si>
  <si>
    <t>LOST MARY QM1000 - RED APPLE ICE 2ml</t>
  </si>
  <si>
    <t>LOST MARY QM1000 - BLUEBERRY SOUR RASBERRY 2ml</t>
  </si>
  <si>
    <t>CBDLMQ.0035</t>
  </si>
  <si>
    <t>CBDLMQ.0036</t>
  </si>
  <si>
    <t>CBDLMQ.0037</t>
  </si>
  <si>
    <t>CBDLMQ.0038</t>
  </si>
  <si>
    <t>Virgin Rolling Papers (Reg) (Unbleached) (50/Box)</t>
  </si>
  <si>
    <t>PANDA - Herban - Blue Lotus &amp; Damiana 10g</t>
  </si>
  <si>
    <t>CBDPND.0649</t>
  </si>
  <si>
    <t>PANDA - Herban - Blue Lotus &amp; Damiana 5g</t>
  </si>
  <si>
    <t>CBDPND.0648</t>
  </si>
</sst>
</file>

<file path=xl/styles.xml><?xml version="1.0" encoding="utf-8"?>
<styleSheet xmlns="http://schemas.openxmlformats.org/spreadsheetml/2006/main">
  <numFmts count="2">
    <numFmt numFmtId="8" formatCode="#,##0.00\ &quot;€&quot;;[Red]\-#,##0.00\ &quot;€&quot;"/>
    <numFmt numFmtId="164" formatCode="#,##0.00\ &quot;€&quot;"/>
  </numFmts>
  <fonts count="36">
    <font>
      <sz val="11"/>
      <color theme="1"/>
      <name val="Calibri"/>
      <family val="2"/>
      <charset val="161"/>
      <scheme val="minor"/>
    </font>
    <font>
      <sz val="10"/>
      <color rgb="FF000000"/>
      <name val="Arial"/>
      <family val="2"/>
    </font>
    <font>
      <b/>
      <sz val="11"/>
      <color rgb="FF7E9532"/>
      <name val="Arial"/>
      <family val="2"/>
    </font>
    <font>
      <sz val="24"/>
      <color theme="1"/>
      <name val="Calibri"/>
      <family val="2"/>
      <charset val="161"/>
      <scheme val="minor"/>
    </font>
    <font>
      <b/>
      <u/>
      <sz val="10"/>
      <color theme="9" tint="-0.249977111117893"/>
      <name val="Arial"/>
      <family val="2"/>
    </font>
    <font>
      <b/>
      <u/>
      <sz val="10"/>
      <color theme="6" tint="-0.249977111117893"/>
      <name val="Arial"/>
      <family val="2"/>
      <charset val="161"/>
    </font>
    <font>
      <sz val="10"/>
      <color theme="9" tint="-0.249977111117893"/>
      <name val="Arial"/>
      <family val="2"/>
    </font>
    <font>
      <b/>
      <sz val="10"/>
      <color theme="9" tint="-0.249977111117893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  <font>
      <sz val="9"/>
      <name val="Arial"/>
      <family val="2"/>
      <charset val="161"/>
    </font>
    <font>
      <b/>
      <sz val="9"/>
      <color rgb="FFFF0000"/>
      <name val="Arial"/>
      <family val="2"/>
      <charset val="161"/>
    </font>
    <font>
      <sz val="11"/>
      <color rgb="FF000000"/>
      <name val="Segoe UI"/>
      <family val="2"/>
      <charset val="161"/>
    </font>
    <font>
      <sz val="11"/>
      <color rgb="FF000000"/>
      <name val="Segoe UI"/>
      <family val="2"/>
      <charset val="161"/>
    </font>
    <font>
      <b/>
      <u/>
      <sz val="16"/>
      <color theme="6" tint="-0.499984740745262"/>
      <name val="Arial"/>
      <family val="2"/>
      <charset val="161"/>
    </font>
    <font>
      <sz val="24"/>
      <color theme="6" tint="-0.499984740745262"/>
      <name val="Segoe UI"/>
      <family val="2"/>
      <charset val="161"/>
    </font>
    <font>
      <b/>
      <u/>
      <sz val="10"/>
      <color theme="6" tint="-0.499984740745262"/>
      <name val="Segoe UI"/>
      <family val="2"/>
      <charset val="161"/>
    </font>
    <font>
      <b/>
      <u/>
      <sz val="12"/>
      <color theme="6" tint="-0.499984740745262"/>
      <name val="Segoe UI"/>
      <family val="2"/>
      <charset val="161"/>
    </font>
    <font>
      <b/>
      <sz val="9"/>
      <color theme="6" tint="-0.499984740745262"/>
      <name val="Arial"/>
      <family val="2"/>
      <charset val="161"/>
    </font>
    <font>
      <b/>
      <sz val="11"/>
      <color rgb="FFFF0000"/>
      <name val="Calibri"/>
      <family val="2"/>
      <charset val="161"/>
      <scheme val="minor"/>
    </font>
    <font>
      <b/>
      <u/>
      <sz val="9"/>
      <color theme="6" tint="-0.499984740745262"/>
      <name val="Arial"/>
      <family val="2"/>
      <charset val="161"/>
    </font>
    <font>
      <sz val="9"/>
      <color rgb="FFFF0000"/>
      <name val="Arial"/>
      <family val="2"/>
    </font>
    <font>
      <sz val="11"/>
      <name val="Calibri"/>
      <family val="2"/>
      <charset val="161"/>
      <scheme val="minor"/>
    </font>
    <font>
      <b/>
      <sz val="10"/>
      <color rgb="FFFF0000"/>
      <name val="Arial"/>
      <family val="2"/>
      <charset val="161"/>
    </font>
    <font>
      <b/>
      <u/>
      <sz val="9"/>
      <color theme="6" tint="-0.249977111117893"/>
      <name val="Arial"/>
      <family val="2"/>
      <charset val="161"/>
    </font>
    <font>
      <b/>
      <u/>
      <sz val="9"/>
      <color rgb="FF627A32"/>
      <name val="Arial"/>
      <family val="2"/>
      <charset val="161"/>
    </font>
    <font>
      <b/>
      <sz val="9"/>
      <color rgb="FF627A32"/>
      <name val="Arial"/>
      <family val="2"/>
      <charset val="161"/>
    </font>
    <font>
      <b/>
      <u/>
      <sz val="11"/>
      <color theme="6" tint="-0.499984740745262"/>
      <name val="Calibri"/>
      <family val="2"/>
      <charset val="161"/>
      <scheme val="minor"/>
    </font>
    <font>
      <b/>
      <u/>
      <sz val="10"/>
      <color theme="6" tint="-0.499984740745262"/>
      <name val="Arial"/>
      <family val="2"/>
      <charset val="161"/>
    </font>
    <font>
      <b/>
      <sz val="11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sz val="11"/>
      <color rgb="FFFF0000"/>
      <name val="Calibri"/>
      <family val="2"/>
      <charset val="161"/>
      <scheme val="minor"/>
    </font>
    <font>
      <b/>
      <sz val="9"/>
      <name val="Arial"/>
      <family val="2"/>
    </font>
    <font>
      <b/>
      <sz val="11"/>
      <color theme="1"/>
      <name val="Calibri"/>
      <family val="2"/>
      <charset val="161"/>
      <scheme val="minor"/>
    </font>
    <font>
      <b/>
      <sz val="10"/>
      <color rgb="FFFF0000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CF2DA"/>
        <bgColor rgb="FFECF2DA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rgb="FFECF2DA"/>
      </patternFill>
    </fill>
    <fill>
      <patternFill patternType="solid">
        <fgColor rgb="FFFFFFCC"/>
        <bgColor rgb="FFECF2DA"/>
      </patternFill>
    </fill>
    <fill>
      <patternFill patternType="solid">
        <fgColor theme="0"/>
        <bgColor indexed="64"/>
      </patternFill>
    </fill>
    <fill>
      <patternFill patternType="solid">
        <fgColor rgb="FFFFFFFF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79998168889431442"/>
        <bgColor rgb="FFECF2DA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rgb="FFECF2DA"/>
      </patternFill>
    </fill>
    <fill>
      <patternFill patternType="solid">
        <fgColor theme="6" tint="-0.249977111117893"/>
        <bgColor rgb="FFECF2DA"/>
      </patternFill>
    </fill>
    <fill>
      <patternFill patternType="solid">
        <fgColor rgb="FF627A32"/>
        <bgColor indexed="64"/>
      </patternFill>
    </fill>
    <fill>
      <patternFill patternType="solid">
        <fgColor rgb="FF627A32"/>
        <bgColor rgb="FFECF2DA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2" borderId="1" xfId="0" applyFont="1" applyFill="1" applyBorder="1"/>
    <xf numFmtId="0" fontId="0" fillId="2" borderId="1" xfId="0" applyFill="1" applyBorder="1"/>
    <xf numFmtId="164" fontId="0" fillId="2" borderId="1" xfId="0" applyNumberFormat="1" applyFill="1" applyBorder="1"/>
    <xf numFmtId="0" fontId="0" fillId="0" borderId="1" xfId="0" applyBorder="1"/>
    <xf numFmtId="0" fontId="3" fillId="0" borderId="1" xfId="0" applyFont="1" applyBorder="1"/>
    <xf numFmtId="164" fontId="0" fillId="0" borderId="1" xfId="0" applyNumberFormat="1" applyBorder="1"/>
    <xf numFmtId="0" fontId="2" fillId="3" borderId="1" xfId="0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6" fillId="0" borderId="1" xfId="0" applyFont="1" applyBorder="1"/>
    <xf numFmtId="0" fontId="5" fillId="3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164" fontId="4" fillId="3" borderId="1" xfId="0" applyNumberFormat="1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 wrapText="1"/>
    </xf>
    <xf numFmtId="0" fontId="7" fillId="3" borderId="1" xfId="0" applyFont="1" applyFill="1" applyBorder="1" applyAlignment="1">
      <alignment horizontal="center" vertical="top" wrapText="1"/>
    </xf>
    <xf numFmtId="164" fontId="7" fillId="3" borderId="1" xfId="0" applyNumberFormat="1" applyFont="1" applyFill="1" applyBorder="1" applyAlignment="1">
      <alignment horizontal="center" vertical="top" wrapText="1"/>
    </xf>
    <xf numFmtId="0" fontId="8" fillId="4" borderId="1" xfId="0" applyFont="1" applyFill="1" applyBorder="1"/>
    <xf numFmtId="0" fontId="8" fillId="5" borderId="1" xfId="0" applyFont="1" applyFill="1" applyBorder="1" applyAlignment="1">
      <alignment horizontal="left" wrapText="1"/>
    </xf>
    <xf numFmtId="164" fontId="8" fillId="0" borderId="1" xfId="0" applyNumberFormat="1" applyFont="1" applyBorder="1" applyAlignment="1">
      <alignment horizontal="right" wrapText="1"/>
    </xf>
    <xf numFmtId="8" fontId="8" fillId="5" borderId="1" xfId="0" applyNumberFormat="1" applyFont="1" applyFill="1" applyBorder="1" applyAlignment="1">
      <alignment horizontal="right" wrapText="1"/>
    </xf>
    <xf numFmtId="8" fontId="8" fillId="0" borderId="1" xfId="0" applyNumberFormat="1" applyFont="1" applyBorder="1" applyAlignment="1">
      <alignment horizontal="right" wrapText="1"/>
    </xf>
    <xf numFmtId="0" fontId="11" fillId="0" borderId="1" xfId="0" applyFont="1" applyBorder="1"/>
    <xf numFmtId="0" fontId="9" fillId="5" borderId="1" xfId="0" applyFont="1" applyFill="1" applyBorder="1" applyAlignment="1">
      <alignment horizontal="left"/>
    </xf>
    <xf numFmtId="8" fontId="9" fillId="6" borderId="1" xfId="0" applyNumberFormat="1" applyFont="1" applyFill="1" applyBorder="1" applyAlignment="1">
      <alignment horizontal="right" wrapText="1"/>
    </xf>
    <xf numFmtId="164" fontId="9" fillId="0" borderId="1" xfId="0" applyNumberFormat="1" applyFont="1" applyBorder="1" applyAlignment="1">
      <alignment horizontal="right" wrapText="1"/>
    </xf>
    <xf numFmtId="8" fontId="9" fillId="5" borderId="1" xfId="0" applyNumberFormat="1" applyFont="1" applyFill="1" applyBorder="1" applyAlignment="1">
      <alignment horizontal="right" wrapText="1"/>
    </xf>
    <xf numFmtId="164" fontId="9" fillId="0" borderId="1" xfId="0" applyNumberFormat="1" applyFont="1" applyBorder="1" applyAlignment="1">
      <alignment horizontal="right" vertical="top" wrapText="1"/>
    </xf>
    <xf numFmtId="8" fontId="9" fillId="0" borderId="1" xfId="0" applyNumberFormat="1" applyFont="1" applyBorder="1" applyAlignment="1">
      <alignment horizontal="right" wrapText="1"/>
    </xf>
    <xf numFmtId="8" fontId="9" fillId="7" borderId="1" xfId="0" applyNumberFormat="1" applyFont="1" applyFill="1" applyBorder="1" applyAlignment="1">
      <alignment horizontal="right" wrapText="1"/>
    </xf>
    <xf numFmtId="8" fontId="9" fillId="8" borderId="1" xfId="0" applyNumberFormat="1" applyFont="1" applyFill="1" applyBorder="1" applyAlignment="1">
      <alignment horizontal="right" wrapText="1"/>
    </xf>
    <xf numFmtId="164" fontId="8" fillId="0" borderId="1" xfId="0" applyNumberFormat="1" applyFont="1" applyBorder="1" applyAlignment="1">
      <alignment horizontal="right"/>
    </xf>
    <xf numFmtId="0" fontId="9" fillId="5" borderId="1" xfId="0" applyFont="1" applyFill="1" applyBorder="1" applyAlignment="1">
      <alignment horizontal="left" wrapText="1"/>
    </xf>
    <xf numFmtId="8" fontId="9" fillId="0" borderId="1" xfId="0" applyNumberFormat="1" applyFont="1" applyBorder="1" applyAlignment="1">
      <alignment horizontal="right" vertical="top" wrapText="1"/>
    </xf>
    <xf numFmtId="8" fontId="9" fillId="9" borderId="1" xfId="0" applyNumberFormat="1" applyFont="1" applyFill="1" applyBorder="1" applyAlignment="1">
      <alignment horizontal="right" wrapText="1"/>
    </xf>
    <xf numFmtId="164" fontId="9" fillId="0" borderId="1" xfId="0" applyNumberFormat="1" applyFont="1" applyBorder="1" applyAlignment="1">
      <alignment horizontal="right"/>
    </xf>
    <xf numFmtId="8" fontId="9" fillId="0" borderId="1" xfId="0" applyNumberFormat="1" applyFont="1" applyBorder="1" applyAlignment="1">
      <alignment horizontal="right"/>
    </xf>
    <xf numFmtId="0" fontId="9" fillId="12" borderId="1" xfId="0" applyFont="1" applyFill="1" applyBorder="1" applyAlignment="1">
      <alignment horizontal="left"/>
    </xf>
    <xf numFmtId="49" fontId="12" fillId="10" borderId="1" xfId="0" applyNumberFormat="1" applyFont="1" applyFill="1" applyBorder="1" applyAlignment="1">
      <alignment horizontal="left" vertical="center" readingOrder="1"/>
    </xf>
    <xf numFmtId="49" fontId="12" fillId="11" borderId="1" xfId="0" applyNumberFormat="1" applyFont="1" applyFill="1" applyBorder="1" applyAlignment="1">
      <alignment horizontal="left" vertical="center" readingOrder="1"/>
    </xf>
    <xf numFmtId="49" fontId="12" fillId="13" borderId="1" xfId="0" applyNumberFormat="1" applyFont="1" applyFill="1" applyBorder="1" applyAlignment="1">
      <alignment horizontal="left" vertical="center" readingOrder="1"/>
    </xf>
    <xf numFmtId="8" fontId="0" fillId="13" borderId="1" xfId="0" applyNumberFormat="1" applyFill="1" applyBorder="1"/>
    <xf numFmtId="164" fontId="0" fillId="13" borderId="1" xfId="0" applyNumberFormat="1" applyFill="1" applyBorder="1"/>
    <xf numFmtId="0" fontId="0" fillId="13" borderId="1" xfId="0" applyFill="1" applyBorder="1"/>
    <xf numFmtId="49" fontId="13" fillId="10" borderId="1" xfId="0" applyNumberFormat="1" applyFont="1" applyFill="1" applyBorder="1" applyAlignment="1">
      <alignment horizontal="left" vertical="center" readingOrder="1"/>
    </xf>
    <xf numFmtId="49" fontId="13" fillId="14" borderId="1" xfId="0" applyNumberFormat="1" applyFont="1" applyFill="1" applyBorder="1" applyAlignment="1">
      <alignment horizontal="left" vertical="center" readingOrder="1"/>
    </xf>
    <xf numFmtId="0" fontId="0" fillId="14" borderId="1" xfId="0" applyFill="1" applyBorder="1"/>
    <xf numFmtId="0" fontId="14" fillId="15" borderId="1" xfId="0" applyFont="1" applyFill="1" applyBorder="1" applyAlignment="1">
      <alignment horizontal="left"/>
    </xf>
    <xf numFmtId="49" fontId="15" fillId="10" borderId="1" xfId="0" applyNumberFormat="1" applyFont="1" applyFill="1" applyBorder="1" applyAlignment="1">
      <alignment horizontal="center" vertical="center" readingOrder="1"/>
    </xf>
    <xf numFmtId="49" fontId="16" fillId="10" borderId="1" xfId="0" applyNumberFormat="1" applyFont="1" applyFill="1" applyBorder="1" applyAlignment="1">
      <alignment horizontal="left" vertical="center" readingOrder="1"/>
    </xf>
    <xf numFmtId="49" fontId="17" fillId="10" borderId="1" xfId="0" applyNumberFormat="1" applyFont="1" applyFill="1" applyBorder="1" applyAlignment="1">
      <alignment horizontal="left" vertical="center" readingOrder="1"/>
    </xf>
    <xf numFmtId="8" fontId="0" fillId="14" borderId="1" xfId="0" applyNumberFormat="1" applyFill="1" applyBorder="1"/>
    <xf numFmtId="0" fontId="8" fillId="2" borderId="1" xfId="0" applyFont="1" applyFill="1" applyBorder="1"/>
    <xf numFmtId="0" fontId="9" fillId="16" borderId="1" xfId="0" applyFont="1" applyFill="1" applyBorder="1" applyAlignment="1">
      <alignment horizontal="left"/>
    </xf>
    <xf numFmtId="8" fontId="9" fillId="2" borderId="1" xfId="0" applyNumberFormat="1" applyFont="1" applyFill="1" applyBorder="1" applyAlignment="1">
      <alignment horizontal="right" wrapText="1"/>
    </xf>
    <xf numFmtId="8" fontId="8" fillId="16" borderId="1" xfId="0" applyNumberFormat="1" applyFont="1" applyFill="1" applyBorder="1" applyAlignment="1">
      <alignment horizontal="right" wrapText="1"/>
    </xf>
    <xf numFmtId="8" fontId="8" fillId="2" borderId="1" xfId="0" applyNumberFormat="1" applyFont="1" applyFill="1" applyBorder="1" applyAlignment="1">
      <alignment horizontal="right" wrapText="1"/>
    </xf>
    <xf numFmtId="8" fontId="9" fillId="16" borderId="1" xfId="0" applyNumberFormat="1" applyFont="1" applyFill="1" applyBorder="1" applyAlignment="1">
      <alignment horizontal="right" wrapText="1"/>
    </xf>
    <xf numFmtId="164" fontId="9" fillId="2" borderId="1" xfId="0" applyNumberFormat="1" applyFont="1" applyFill="1" applyBorder="1" applyAlignment="1">
      <alignment horizontal="right" vertical="top" wrapText="1"/>
    </xf>
    <xf numFmtId="0" fontId="11" fillId="2" borderId="1" xfId="0" applyFont="1" applyFill="1" applyBorder="1"/>
    <xf numFmtId="0" fontId="19" fillId="0" borderId="1" xfId="0" applyFont="1" applyBorder="1"/>
    <xf numFmtId="0" fontId="20" fillId="5" borderId="1" xfId="0" applyFont="1" applyFill="1" applyBorder="1" applyAlignment="1">
      <alignment horizontal="left"/>
    </xf>
    <xf numFmtId="0" fontId="18" fillId="5" borderId="1" xfId="0" applyFont="1" applyFill="1" applyBorder="1" applyAlignment="1">
      <alignment horizontal="left"/>
    </xf>
    <xf numFmtId="0" fontId="19" fillId="2" borderId="1" xfId="0" applyFont="1" applyFill="1" applyBorder="1"/>
    <xf numFmtId="0" fontId="9" fillId="4" borderId="1" xfId="0" applyFont="1" applyFill="1" applyBorder="1"/>
    <xf numFmtId="0" fontId="22" fillId="0" borderId="1" xfId="0" applyFont="1" applyBorder="1"/>
    <xf numFmtId="8" fontId="21" fillId="0" borderId="1" xfId="0" applyNumberFormat="1" applyFont="1" applyBorder="1" applyAlignment="1">
      <alignment horizontal="right" wrapText="1"/>
    </xf>
    <xf numFmtId="8" fontId="21" fillId="5" borderId="1" xfId="0" applyNumberFormat="1" applyFont="1" applyFill="1" applyBorder="1" applyAlignment="1">
      <alignment horizontal="right" wrapText="1"/>
    </xf>
    <xf numFmtId="0" fontId="23" fillId="3" borderId="1" xfId="0" applyFont="1" applyFill="1" applyBorder="1" applyAlignment="1">
      <alignment horizontal="center" vertical="top" wrapText="1"/>
    </xf>
    <xf numFmtId="0" fontId="19" fillId="13" borderId="1" xfId="0" applyFont="1" applyFill="1" applyBorder="1"/>
    <xf numFmtId="8" fontId="0" fillId="2" borderId="1" xfId="0" applyNumberFormat="1" applyFill="1" applyBorder="1"/>
    <xf numFmtId="164" fontId="9" fillId="2" borderId="1" xfId="0" applyNumberFormat="1" applyFont="1" applyFill="1" applyBorder="1" applyAlignment="1">
      <alignment horizontal="right" wrapText="1"/>
    </xf>
    <xf numFmtId="0" fontId="24" fillId="5" borderId="1" xfId="0" applyFont="1" applyFill="1" applyBorder="1" applyAlignment="1">
      <alignment horizontal="left"/>
    </xf>
    <xf numFmtId="0" fontId="8" fillId="17" borderId="1" xfId="0" applyFont="1" applyFill="1" applyBorder="1"/>
    <xf numFmtId="0" fontId="9" fillId="18" borderId="1" xfId="0" applyFont="1" applyFill="1" applyBorder="1" applyAlignment="1">
      <alignment horizontal="left"/>
    </xf>
    <xf numFmtId="8" fontId="9" fillId="17" borderId="1" xfId="0" applyNumberFormat="1" applyFont="1" applyFill="1" applyBorder="1" applyAlignment="1">
      <alignment horizontal="right" wrapText="1"/>
    </xf>
    <xf numFmtId="8" fontId="8" fillId="18" borderId="1" xfId="0" applyNumberFormat="1" applyFont="1" applyFill="1" applyBorder="1" applyAlignment="1">
      <alignment horizontal="right" wrapText="1"/>
    </xf>
    <xf numFmtId="8" fontId="8" fillId="17" borderId="1" xfId="0" applyNumberFormat="1" applyFont="1" applyFill="1" applyBorder="1" applyAlignment="1">
      <alignment horizontal="right" wrapText="1"/>
    </xf>
    <xf numFmtId="8" fontId="9" fillId="18" borderId="1" xfId="0" applyNumberFormat="1" applyFont="1" applyFill="1" applyBorder="1" applyAlignment="1">
      <alignment horizontal="right" wrapText="1"/>
    </xf>
    <xf numFmtId="164" fontId="9" fillId="17" borderId="1" xfId="0" applyNumberFormat="1" applyFont="1" applyFill="1" applyBorder="1" applyAlignment="1">
      <alignment horizontal="right" vertical="top" wrapText="1"/>
    </xf>
    <xf numFmtId="0" fontId="0" fillId="17" borderId="1" xfId="0" applyFill="1" applyBorder="1"/>
    <xf numFmtId="0" fontId="11" fillId="17" borderId="1" xfId="0" applyFont="1" applyFill="1" applyBorder="1"/>
    <xf numFmtId="0" fontId="25" fillId="5" borderId="1" xfId="0" applyFont="1" applyFill="1" applyBorder="1" applyAlignment="1">
      <alignment horizontal="left"/>
    </xf>
    <xf numFmtId="0" fontId="26" fillId="5" borderId="1" xfId="0" applyFont="1" applyFill="1" applyBorder="1" applyAlignment="1">
      <alignment horizontal="left"/>
    </xf>
    <xf numFmtId="0" fontId="27" fillId="14" borderId="1" xfId="0" applyFont="1" applyFill="1" applyBorder="1"/>
    <xf numFmtId="0" fontId="28" fillId="5" borderId="1" xfId="0" applyFont="1" applyFill="1" applyBorder="1" applyAlignment="1">
      <alignment horizontal="left"/>
    </xf>
    <xf numFmtId="8" fontId="22" fillId="6" borderId="1" xfId="0" applyNumberFormat="1" applyFont="1" applyFill="1" applyBorder="1"/>
    <xf numFmtId="8" fontId="22" fillId="14" borderId="1" xfId="0" applyNumberFormat="1" applyFont="1" applyFill="1" applyBorder="1"/>
    <xf numFmtId="49" fontId="12" fillId="14" borderId="1" xfId="0" applyNumberFormat="1" applyFont="1" applyFill="1" applyBorder="1" applyAlignment="1">
      <alignment horizontal="left" vertical="center" readingOrder="1"/>
    </xf>
    <xf numFmtId="0" fontId="22" fillId="2" borderId="1" xfId="0" applyFont="1" applyFill="1" applyBorder="1"/>
    <xf numFmtId="0" fontId="29" fillId="3" borderId="1" xfId="0" applyFont="1" applyFill="1" applyBorder="1" applyAlignment="1">
      <alignment horizontal="center" vertical="center"/>
    </xf>
    <xf numFmtId="0" fontId="30" fillId="3" borderId="1" xfId="0" applyFont="1" applyFill="1" applyBorder="1" applyAlignment="1">
      <alignment horizontal="left" vertical="top" wrapText="1"/>
    </xf>
    <xf numFmtId="8" fontId="22" fillId="13" borderId="1" xfId="0" applyNumberFormat="1" applyFont="1" applyFill="1" applyBorder="1"/>
    <xf numFmtId="8" fontId="22" fillId="2" borderId="1" xfId="0" applyNumberFormat="1" applyFont="1" applyFill="1" applyBorder="1"/>
    <xf numFmtId="164" fontId="29" fillId="3" borderId="1" xfId="0" applyNumberFormat="1" applyFont="1" applyFill="1" applyBorder="1" applyAlignment="1">
      <alignment horizontal="center" vertical="center"/>
    </xf>
    <xf numFmtId="0" fontId="31" fillId="3" borderId="1" xfId="0" applyFont="1" applyFill="1" applyBorder="1" applyAlignment="1">
      <alignment horizontal="center" vertical="top" wrapText="1"/>
    </xf>
    <xf numFmtId="8" fontId="22" fillId="9" borderId="1" xfId="0" applyNumberFormat="1" applyFont="1" applyFill="1" applyBorder="1"/>
    <xf numFmtId="8" fontId="22" fillId="0" borderId="1" xfId="0" applyNumberFormat="1" applyFont="1" applyBorder="1"/>
    <xf numFmtId="164" fontId="21" fillId="0" borderId="1" xfId="0" applyNumberFormat="1" applyFont="1" applyBorder="1" applyAlignment="1">
      <alignment horizontal="right"/>
    </xf>
    <xf numFmtId="0" fontId="32" fillId="0" borderId="1" xfId="0" applyFont="1" applyBorder="1"/>
    <xf numFmtId="1" fontId="33" fillId="6" borderId="1" xfId="0" applyNumberFormat="1" applyFont="1" applyFill="1" applyBorder="1" applyAlignment="1">
      <alignment horizontal="center" vertical="center" wrapText="1"/>
    </xf>
    <xf numFmtId="8" fontId="21" fillId="6" borderId="1" xfId="0" applyNumberFormat="1" applyFont="1" applyFill="1" applyBorder="1" applyAlignment="1">
      <alignment horizontal="right" wrapText="1"/>
    </xf>
    <xf numFmtId="164" fontId="21" fillId="0" borderId="1" xfId="0" applyNumberFormat="1" applyFont="1" applyBorder="1" applyAlignment="1">
      <alignment horizontal="right" vertical="top" wrapText="1"/>
    </xf>
    <xf numFmtId="1" fontId="34" fillId="0" borderId="1" xfId="0" applyNumberFormat="1" applyFont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 wrapText="1"/>
    </xf>
    <xf numFmtId="0" fontId="35" fillId="3" borderId="1" xfId="0" applyFont="1" applyFill="1" applyBorder="1" applyAlignment="1">
      <alignment horizontal="center" vertical="top" wrapText="1"/>
    </xf>
    <xf numFmtId="8" fontId="0" fillId="0" borderId="1" xfId="0" applyNumberFormat="1" applyBorder="1"/>
    <xf numFmtId="164" fontId="21" fillId="0" borderId="1" xfId="0" applyNumberFormat="1" applyFont="1" applyBorder="1" applyAlignment="1">
      <alignment horizontal="right" wrapText="1"/>
    </xf>
  </cellXfs>
  <cellStyles count="1">
    <cellStyle name="Κανονικό" xfId="0" builtinId="0"/>
  </cellStyles>
  <dxfs count="0"/>
  <tableStyles count="0" defaultTableStyle="TableStyleMedium9" defaultPivotStyle="PivotStyleLight16"/>
  <colors>
    <mruColors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244686</xdr:colOff>
      <xdr:row>0</xdr:row>
      <xdr:rowOff>126153</xdr:rowOff>
    </xdr:from>
    <xdr:ext cx="702733" cy="737870"/>
    <xdr:pic>
      <xdr:nvPicPr>
        <xdr:cNvPr id="2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4686" y="126153"/>
          <a:ext cx="702733" cy="73787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77"/>
  <sheetViews>
    <sheetView tabSelected="1" topLeftCell="C1857" workbookViewId="0">
      <selection activeCell="A1876" sqref="A1876:XFD1877"/>
    </sheetView>
  </sheetViews>
  <sheetFormatPr defaultColWidth="8.85546875" defaultRowHeight="15"/>
  <cols>
    <col min="1" max="1" width="18.140625" style="4" customWidth="1"/>
    <col min="2" max="2" width="83.5703125" style="4" customWidth="1"/>
    <col min="3" max="3" width="15.28515625" style="64" customWidth="1"/>
    <col min="4" max="4" width="25.42578125" style="6" customWidth="1"/>
    <col min="5" max="5" width="15.42578125" style="4" customWidth="1"/>
    <col min="6" max="6" width="14.28515625" style="4" customWidth="1"/>
    <col min="7" max="7" width="20.28515625" style="4" customWidth="1"/>
    <col min="8" max="8" width="20.7109375" style="64" customWidth="1"/>
    <col min="9" max="9" width="8.85546875" style="59"/>
    <col min="10" max="16384" width="8.85546875" style="4"/>
  </cols>
  <sheetData>
    <row r="1" spans="1:10" ht="67.150000000000006" customHeight="1">
      <c r="A1" s="1"/>
      <c r="B1" s="2"/>
      <c r="C1" s="88"/>
      <c r="D1" s="3"/>
      <c r="E1" s="2"/>
      <c r="F1" s="2"/>
      <c r="G1" s="2"/>
      <c r="H1" s="88"/>
    </row>
    <row r="2" spans="1:10" ht="43.15" customHeight="1">
      <c r="B2" s="5" t="s">
        <v>60</v>
      </c>
    </row>
    <row r="3" spans="1:10">
      <c r="A3" s="2"/>
      <c r="B3" s="2"/>
      <c r="C3" s="88"/>
      <c r="D3" s="3"/>
      <c r="E3" s="2"/>
      <c r="F3" s="2"/>
      <c r="G3" s="2"/>
      <c r="H3" s="88"/>
    </row>
    <row r="4" spans="1:10">
      <c r="B4" s="7" t="s">
        <v>0</v>
      </c>
      <c r="C4" s="89" t="s">
        <v>1</v>
      </c>
      <c r="D4" s="8" t="s">
        <v>2</v>
      </c>
      <c r="E4" s="7" t="s">
        <v>3</v>
      </c>
      <c r="F4" s="7" t="s">
        <v>4</v>
      </c>
      <c r="G4" s="7" t="s">
        <v>5</v>
      </c>
      <c r="H4" s="93" t="s">
        <v>6</v>
      </c>
    </row>
    <row r="5" spans="1:10">
      <c r="A5" s="2"/>
      <c r="B5" s="2"/>
      <c r="C5" s="88"/>
      <c r="D5" s="3"/>
      <c r="E5" s="2"/>
      <c r="F5" s="2"/>
      <c r="G5" s="2"/>
      <c r="H5" s="88"/>
    </row>
    <row r="6" spans="1:10" s="9" customFormat="1" ht="17.25" customHeight="1">
      <c r="B6" s="10" t="s">
        <v>26</v>
      </c>
      <c r="C6" s="90"/>
      <c r="D6" s="12"/>
      <c r="E6" s="11"/>
      <c r="F6" s="13"/>
      <c r="G6" s="14"/>
      <c r="H6" s="94"/>
      <c r="I6" s="67"/>
      <c r="J6" s="15"/>
    </row>
    <row r="7" spans="1:10">
      <c r="A7" s="16" t="s">
        <v>32</v>
      </c>
      <c r="B7" s="17" t="s">
        <v>27</v>
      </c>
      <c r="C7" s="23">
        <v>6.56</v>
      </c>
      <c r="D7" s="18">
        <v>8.1999999999999993</v>
      </c>
      <c r="E7" s="19">
        <f>D7-(D7*5%)</f>
        <v>7.7899999999999991</v>
      </c>
      <c r="F7" s="20">
        <f>D7-(D7*10%)</f>
        <v>7.379999999999999</v>
      </c>
      <c r="G7" s="19">
        <v>14.11</v>
      </c>
      <c r="H7" s="24">
        <v>17.5</v>
      </c>
    </row>
    <row r="8" spans="1:10">
      <c r="A8" s="16" t="s">
        <v>33</v>
      </c>
      <c r="B8" s="17" t="s">
        <v>1953</v>
      </c>
      <c r="C8" s="23">
        <v>14.4</v>
      </c>
      <c r="D8" s="18">
        <v>20.5</v>
      </c>
      <c r="E8" s="19">
        <f>D8-(D8*5%)</f>
        <v>19.475000000000001</v>
      </c>
      <c r="F8" s="20">
        <f>D8-(D8*10%)</f>
        <v>18.45</v>
      </c>
      <c r="G8" s="19">
        <v>32.18</v>
      </c>
      <c r="H8" s="24">
        <v>39.9</v>
      </c>
    </row>
    <row r="9" spans="1:10">
      <c r="A9" s="63" t="s">
        <v>34</v>
      </c>
      <c r="B9" s="31" t="s">
        <v>28</v>
      </c>
      <c r="C9" s="23">
        <v>22.5</v>
      </c>
      <c r="D9" s="24"/>
      <c r="E9" s="25"/>
      <c r="F9" s="27"/>
      <c r="G9" s="25"/>
      <c r="H9" s="24">
        <v>59.9</v>
      </c>
      <c r="J9" s="64"/>
    </row>
    <row r="10" spans="1:10">
      <c r="A10" s="16" t="s">
        <v>35</v>
      </c>
      <c r="B10" s="17" t="s">
        <v>29</v>
      </c>
      <c r="C10" s="23">
        <v>43.12</v>
      </c>
      <c r="D10" s="18">
        <v>53.9</v>
      </c>
      <c r="E10" s="19">
        <f t="shared" ref="E10:E17" si="0">D10-(D10*5%)</f>
        <v>51.204999999999998</v>
      </c>
      <c r="F10" s="20">
        <f t="shared" ref="F10:F17" si="1">D10-(D10*10%)</f>
        <v>48.51</v>
      </c>
      <c r="G10" s="19">
        <v>80.56</v>
      </c>
      <c r="H10" s="24">
        <v>99.9</v>
      </c>
    </row>
    <row r="11" spans="1:10" s="64" customFormat="1">
      <c r="A11" s="16" t="s">
        <v>36</v>
      </c>
      <c r="B11" s="17" t="s">
        <v>30</v>
      </c>
      <c r="C11" s="23">
        <v>11.92</v>
      </c>
      <c r="D11" s="18">
        <v>15.48</v>
      </c>
      <c r="E11" s="19">
        <f t="shared" si="0"/>
        <v>14.706</v>
      </c>
      <c r="F11" s="20">
        <f t="shared" si="1"/>
        <v>13.932</v>
      </c>
      <c r="G11" s="19">
        <v>22.5</v>
      </c>
      <c r="H11" s="24">
        <v>27.9</v>
      </c>
      <c r="I11" s="59"/>
      <c r="J11" s="4"/>
    </row>
    <row r="12" spans="1:10" s="64" customFormat="1">
      <c r="A12" s="16" t="s">
        <v>38</v>
      </c>
      <c r="B12" s="17" t="s">
        <v>31</v>
      </c>
      <c r="C12" s="23">
        <v>25.52</v>
      </c>
      <c r="D12" s="18">
        <v>33.18</v>
      </c>
      <c r="E12" s="19">
        <f t="shared" si="0"/>
        <v>31.521000000000001</v>
      </c>
      <c r="F12" s="20">
        <f t="shared" si="1"/>
        <v>29.861999999999998</v>
      </c>
      <c r="G12" s="19">
        <v>52.82</v>
      </c>
      <c r="H12" s="24">
        <v>65.5</v>
      </c>
      <c r="I12" s="59"/>
      <c r="J12" s="4"/>
    </row>
    <row r="13" spans="1:10" s="64" customFormat="1">
      <c r="A13" s="16" t="s">
        <v>37</v>
      </c>
      <c r="B13" s="17" t="s">
        <v>20</v>
      </c>
      <c r="C13" s="23">
        <v>14.32</v>
      </c>
      <c r="D13" s="18">
        <v>18.14</v>
      </c>
      <c r="E13" s="19">
        <f t="shared" si="0"/>
        <v>17.233000000000001</v>
      </c>
      <c r="F13" s="20">
        <f t="shared" si="1"/>
        <v>16.326000000000001</v>
      </c>
      <c r="G13" s="19">
        <v>26.21</v>
      </c>
      <c r="H13" s="24">
        <v>32.5</v>
      </c>
      <c r="I13" s="59"/>
      <c r="J13" s="4"/>
    </row>
    <row r="14" spans="1:10">
      <c r="A14" s="16" t="s">
        <v>39</v>
      </c>
      <c r="B14" s="17" t="s">
        <v>41</v>
      </c>
      <c r="C14" s="23">
        <v>9.1999999999999993</v>
      </c>
      <c r="D14" s="18">
        <v>11.96</v>
      </c>
      <c r="E14" s="19">
        <f t="shared" si="0"/>
        <v>11.362</v>
      </c>
      <c r="F14" s="20">
        <f t="shared" si="1"/>
        <v>10.764000000000001</v>
      </c>
      <c r="G14" s="19">
        <v>18.95</v>
      </c>
      <c r="H14" s="24">
        <v>23.5</v>
      </c>
    </row>
    <row r="15" spans="1:10">
      <c r="A15" s="16" t="s">
        <v>40</v>
      </c>
      <c r="B15" s="17" t="s">
        <v>42</v>
      </c>
      <c r="C15" s="23">
        <v>15.76</v>
      </c>
      <c r="D15" s="18">
        <v>18.91</v>
      </c>
      <c r="E15" s="19">
        <f t="shared" si="0"/>
        <v>17.964500000000001</v>
      </c>
      <c r="F15" s="20">
        <f t="shared" si="1"/>
        <v>17.018999999999998</v>
      </c>
      <c r="G15" s="19">
        <v>22.5</v>
      </c>
      <c r="H15" s="24">
        <v>27.9</v>
      </c>
    </row>
    <row r="16" spans="1:10">
      <c r="A16" s="16" t="s">
        <v>1950</v>
      </c>
      <c r="B16" s="17" t="s">
        <v>1954</v>
      </c>
      <c r="C16" s="23">
        <v>16.399999999999999</v>
      </c>
      <c r="D16" s="18">
        <v>18</v>
      </c>
      <c r="E16" s="19">
        <f t="shared" si="0"/>
        <v>17.100000000000001</v>
      </c>
      <c r="F16" s="20">
        <f t="shared" si="1"/>
        <v>16.2</v>
      </c>
      <c r="G16" s="19">
        <v>35.4</v>
      </c>
      <c r="H16" s="24">
        <v>43.9</v>
      </c>
    </row>
    <row r="17" spans="1:10">
      <c r="A17" s="16" t="s">
        <v>2015</v>
      </c>
      <c r="B17" s="17" t="s">
        <v>2016</v>
      </c>
      <c r="C17" s="23">
        <v>9</v>
      </c>
      <c r="D17" s="18">
        <v>12</v>
      </c>
      <c r="E17" s="19">
        <f t="shared" si="0"/>
        <v>11.4</v>
      </c>
      <c r="F17" s="20">
        <f t="shared" si="1"/>
        <v>10.8</v>
      </c>
      <c r="G17" s="19">
        <v>20.079999999999998</v>
      </c>
      <c r="H17" s="24">
        <v>24.9</v>
      </c>
      <c r="I17" s="21"/>
    </row>
    <row r="18" spans="1:10">
      <c r="A18" s="63" t="s">
        <v>2770</v>
      </c>
      <c r="B18" s="31" t="s">
        <v>2771</v>
      </c>
      <c r="C18" s="23">
        <v>22.5</v>
      </c>
      <c r="D18" s="24"/>
      <c r="E18" s="25"/>
      <c r="F18" s="27"/>
      <c r="G18" s="25"/>
      <c r="H18" s="24">
        <v>59.9</v>
      </c>
      <c r="J18" s="64"/>
    </row>
    <row r="19" spans="1:10">
      <c r="A19" s="63" t="s">
        <v>2821</v>
      </c>
      <c r="B19" s="31" t="s">
        <v>2820</v>
      </c>
      <c r="C19" s="100">
        <v>28.9</v>
      </c>
      <c r="D19" s="24"/>
      <c r="E19" s="25"/>
      <c r="F19" s="27"/>
      <c r="G19" s="25"/>
      <c r="H19" s="106">
        <v>59.9</v>
      </c>
      <c r="J19" s="64"/>
    </row>
    <row r="20" spans="1:10">
      <c r="A20" s="2"/>
      <c r="B20" s="2"/>
      <c r="C20" s="88"/>
      <c r="D20" s="3"/>
      <c r="E20" s="2"/>
      <c r="F20" s="2"/>
      <c r="G20" s="2"/>
      <c r="H20" s="88"/>
    </row>
    <row r="21" spans="1:10" s="9" customFormat="1" ht="17.25" customHeight="1">
      <c r="B21" s="10" t="s">
        <v>7</v>
      </c>
      <c r="C21" s="90"/>
      <c r="D21" s="12"/>
      <c r="E21" s="11"/>
      <c r="F21" s="13"/>
      <c r="G21" s="14"/>
      <c r="H21" s="94"/>
      <c r="I21" s="67"/>
      <c r="J21" s="15"/>
    </row>
    <row r="22" spans="1:10">
      <c r="A22" s="16" t="s">
        <v>8</v>
      </c>
      <c r="B22" s="17" t="s">
        <v>17</v>
      </c>
      <c r="C22" s="23">
        <v>8.86</v>
      </c>
      <c r="D22" s="18">
        <v>11.6</v>
      </c>
      <c r="E22" s="19">
        <f>D22-(D22*5%)</f>
        <v>11.02</v>
      </c>
      <c r="F22" s="20">
        <f>D22-(D22*10%)</f>
        <v>10.44</v>
      </c>
      <c r="G22" s="19">
        <v>19.27</v>
      </c>
      <c r="H22" s="24">
        <v>23.9</v>
      </c>
    </row>
    <row r="23" spans="1:10">
      <c r="A23" s="16" t="s">
        <v>9</v>
      </c>
      <c r="B23" s="17" t="s">
        <v>18</v>
      </c>
      <c r="C23" s="23">
        <v>25.52</v>
      </c>
      <c r="D23" s="18">
        <v>33.18</v>
      </c>
      <c r="E23" s="19">
        <f>D23-(D23*5%)</f>
        <v>31.521000000000001</v>
      </c>
      <c r="F23" s="20">
        <f>D23-(D23*10%)</f>
        <v>29.861999999999998</v>
      </c>
      <c r="G23" s="19">
        <v>44.52</v>
      </c>
      <c r="H23" s="24">
        <v>55.2</v>
      </c>
    </row>
    <row r="24" spans="1:10">
      <c r="A24" s="16" t="s">
        <v>10</v>
      </c>
      <c r="B24" s="17" t="s">
        <v>19</v>
      </c>
      <c r="C24" s="23">
        <v>38.9</v>
      </c>
      <c r="D24" s="18"/>
      <c r="E24" s="19"/>
      <c r="F24" s="20"/>
      <c r="G24" s="19"/>
      <c r="H24" s="24">
        <v>75</v>
      </c>
    </row>
    <row r="25" spans="1:10">
      <c r="A25" s="16" t="s">
        <v>13</v>
      </c>
      <c r="B25" s="17" t="s">
        <v>23</v>
      </c>
      <c r="C25" s="23">
        <v>10.32</v>
      </c>
      <c r="D25" s="18">
        <v>13.36</v>
      </c>
      <c r="E25" s="19">
        <f t="shared" ref="E25:E31" si="2">D25-(D25*5%)</f>
        <v>12.692</v>
      </c>
      <c r="F25" s="20">
        <f t="shared" ref="F25:F31" si="3">D25-(D25*10%)</f>
        <v>12.023999999999999</v>
      </c>
      <c r="G25" s="19">
        <v>19.27</v>
      </c>
      <c r="H25" s="24">
        <v>23.9</v>
      </c>
    </row>
    <row r="26" spans="1:10">
      <c r="A26" s="16" t="s">
        <v>14</v>
      </c>
      <c r="B26" s="17" t="s">
        <v>24</v>
      </c>
      <c r="C26" s="23">
        <v>46</v>
      </c>
      <c r="D26" s="18">
        <v>54</v>
      </c>
      <c r="E26" s="19">
        <f t="shared" si="2"/>
        <v>51.3</v>
      </c>
      <c r="F26" s="20">
        <f t="shared" si="3"/>
        <v>48.6</v>
      </c>
      <c r="G26" s="19">
        <v>76.77</v>
      </c>
      <c r="H26" s="24">
        <v>95.2</v>
      </c>
    </row>
    <row r="27" spans="1:10">
      <c r="A27" s="16" t="s">
        <v>12</v>
      </c>
      <c r="B27" s="17" t="s">
        <v>22</v>
      </c>
      <c r="C27" s="23">
        <v>10.66</v>
      </c>
      <c r="D27" s="18">
        <v>12.08</v>
      </c>
      <c r="E27" s="19">
        <f t="shared" si="2"/>
        <v>11.475999999999999</v>
      </c>
      <c r="F27" s="20">
        <f t="shared" si="3"/>
        <v>10.872</v>
      </c>
      <c r="G27" s="19">
        <v>17.66</v>
      </c>
      <c r="H27" s="24">
        <v>21.9</v>
      </c>
    </row>
    <row r="28" spans="1:10">
      <c r="A28" s="16" t="s">
        <v>11</v>
      </c>
      <c r="B28" s="17" t="s">
        <v>21</v>
      </c>
      <c r="C28" s="23">
        <v>60.84</v>
      </c>
      <c r="D28" s="18">
        <v>89.6</v>
      </c>
      <c r="E28" s="19">
        <f t="shared" si="2"/>
        <v>85.11999999999999</v>
      </c>
      <c r="F28" s="20">
        <f t="shared" si="3"/>
        <v>80.64</v>
      </c>
      <c r="G28" s="19">
        <v>115.48</v>
      </c>
      <c r="H28" s="24">
        <v>143.19999999999999</v>
      </c>
    </row>
    <row r="29" spans="1:10">
      <c r="A29" s="16" t="s">
        <v>2006</v>
      </c>
      <c r="B29" s="17" t="s">
        <v>20</v>
      </c>
      <c r="C29" s="23">
        <v>16.149999999999999</v>
      </c>
      <c r="D29" s="18">
        <v>21.74</v>
      </c>
      <c r="E29" s="19">
        <f t="shared" si="2"/>
        <v>20.652999999999999</v>
      </c>
      <c r="F29" s="20">
        <f t="shared" si="3"/>
        <v>19.565999999999999</v>
      </c>
      <c r="G29" s="19">
        <v>27.74</v>
      </c>
      <c r="H29" s="24">
        <v>34.4</v>
      </c>
    </row>
    <row r="30" spans="1:10">
      <c r="A30" s="16" t="s">
        <v>1984</v>
      </c>
      <c r="B30" s="17" t="s">
        <v>1985</v>
      </c>
      <c r="C30" s="23">
        <v>11.12</v>
      </c>
      <c r="D30" s="18">
        <v>12.72</v>
      </c>
      <c r="E30" s="19">
        <f t="shared" si="2"/>
        <v>12.084</v>
      </c>
      <c r="F30" s="20">
        <f t="shared" si="3"/>
        <v>11.448</v>
      </c>
      <c r="G30" s="19">
        <v>23.79</v>
      </c>
      <c r="H30" s="24">
        <v>29.5</v>
      </c>
      <c r="I30" s="21"/>
    </row>
    <row r="31" spans="1:10">
      <c r="A31" s="16" t="s">
        <v>2004</v>
      </c>
      <c r="B31" s="17" t="s">
        <v>2005</v>
      </c>
      <c r="C31" s="23">
        <v>28.9</v>
      </c>
      <c r="D31" s="18">
        <v>36.130000000000003</v>
      </c>
      <c r="E31" s="19">
        <f t="shared" si="2"/>
        <v>34.323500000000003</v>
      </c>
      <c r="F31" s="20">
        <f t="shared" si="3"/>
        <v>32.517000000000003</v>
      </c>
      <c r="G31" s="19">
        <v>48.31</v>
      </c>
      <c r="H31" s="24">
        <v>59.9</v>
      </c>
      <c r="I31" s="21"/>
    </row>
    <row r="32" spans="1:10">
      <c r="A32" s="2"/>
      <c r="B32" s="2"/>
      <c r="C32" s="88"/>
      <c r="D32" s="3"/>
      <c r="E32" s="2"/>
      <c r="F32" s="2"/>
      <c r="G32" s="2"/>
      <c r="H32" s="88"/>
    </row>
    <row r="33" spans="1:10" s="9" customFormat="1" ht="17.25" customHeight="1">
      <c r="B33" s="10" t="s">
        <v>43</v>
      </c>
      <c r="C33" s="90"/>
      <c r="D33" s="12"/>
      <c r="E33" s="11"/>
      <c r="F33" s="13"/>
      <c r="G33" s="14"/>
      <c r="H33" s="94"/>
      <c r="I33" s="67"/>
      <c r="J33" s="15"/>
    </row>
    <row r="34" spans="1:10">
      <c r="A34" s="16" t="s">
        <v>44</v>
      </c>
      <c r="B34" s="17" t="s">
        <v>45</v>
      </c>
      <c r="C34" s="23">
        <v>13.1</v>
      </c>
      <c r="D34" s="18"/>
      <c r="E34" s="19"/>
      <c r="F34" s="20"/>
      <c r="G34" s="19"/>
      <c r="H34" s="24">
        <v>22</v>
      </c>
    </row>
    <row r="35" spans="1:10">
      <c r="A35" s="16" t="s">
        <v>46</v>
      </c>
      <c r="B35" s="17" t="s">
        <v>47</v>
      </c>
      <c r="C35" s="23">
        <v>13.1</v>
      </c>
      <c r="D35" s="18"/>
      <c r="E35" s="19"/>
      <c r="F35" s="20"/>
      <c r="G35" s="19"/>
      <c r="H35" s="24">
        <v>22</v>
      </c>
    </row>
    <row r="36" spans="1:10">
      <c r="A36" s="16" t="s">
        <v>52</v>
      </c>
      <c r="B36" s="17" t="s">
        <v>53</v>
      </c>
      <c r="C36" s="23">
        <v>39.5</v>
      </c>
      <c r="D36" s="18"/>
      <c r="E36" s="19"/>
      <c r="F36" s="20"/>
      <c r="G36" s="19"/>
      <c r="H36" s="24">
        <v>65</v>
      </c>
    </row>
    <row r="37" spans="1:10">
      <c r="A37" s="16" t="s">
        <v>54</v>
      </c>
      <c r="B37" s="17" t="s">
        <v>55</v>
      </c>
      <c r="C37" s="23">
        <v>39.5</v>
      </c>
      <c r="D37" s="18"/>
      <c r="E37" s="19"/>
      <c r="F37" s="20"/>
      <c r="G37" s="19"/>
      <c r="H37" s="24">
        <v>65</v>
      </c>
    </row>
    <row r="38" spans="1:10">
      <c r="A38" s="16" t="s">
        <v>48</v>
      </c>
      <c r="B38" s="17" t="s">
        <v>49</v>
      </c>
      <c r="C38" s="23">
        <v>13.1</v>
      </c>
      <c r="D38" s="18"/>
      <c r="E38" s="19"/>
      <c r="F38" s="20"/>
      <c r="G38" s="19"/>
      <c r="H38" s="24">
        <v>22</v>
      </c>
    </row>
    <row r="39" spans="1:10">
      <c r="A39" s="16" t="s">
        <v>50</v>
      </c>
      <c r="B39" s="17" t="s">
        <v>51</v>
      </c>
      <c r="C39" s="23">
        <v>13.1</v>
      </c>
      <c r="D39" s="18"/>
      <c r="E39" s="19"/>
      <c r="F39" s="20"/>
      <c r="G39" s="19"/>
      <c r="H39" s="24">
        <v>22</v>
      </c>
    </row>
    <row r="40" spans="1:10">
      <c r="A40" s="16" t="s">
        <v>56</v>
      </c>
      <c r="B40" s="17" t="s">
        <v>58</v>
      </c>
      <c r="C40" s="23">
        <v>39.5</v>
      </c>
      <c r="D40" s="18"/>
      <c r="E40" s="19"/>
      <c r="F40" s="20"/>
      <c r="G40" s="19"/>
      <c r="H40" s="24">
        <v>65</v>
      </c>
    </row>
    <row r="41" spans="1:10">
      <c r="A41" s="16" t="s">
        <v>57</v>
      </c>
      <c r="B41" s="17" t="s">
        <v>59</v>
      </c>
      <c r="C41" s="23">
        <v>39.5</v>
      </c>
      <c r="D41" s="18"/>
      <c r="E41" s="19"/>
      <c r="F41" s="20"/>
      <c r="G41" s="19"/>
      <c r="H41" s="24">
        <v>65</v>
      </c>
    </row>
    <row r="42" spans="1:10">
      <c r="A42" s="16" t="s">
        <v>61</v>
      </c>
      <c r="B42" s="17" t="s">
        <v>62</v>
      </c>
      <c r="C42" s="23">
        <v>29.5</v>
      </c>
      <c r="D42" s="18"/>
      <c r="E42" s="19"/>
      <c r="F42" s="20"/>
      <c r="G42" s="19"/>
      <c r="H42" s="24">
        <v>45</v>
      </c>
    </row>
    <row r="43" spans="1:10">
      <c r="A43" s="2"/>
      <c r="B43" s="2"/>
      <c r="C43" s="88"/>
      <c r="D43" s="3"/>
      <c r="E43" s="2"/>
      <c r="F43" s="2"/>
      <c r="G43" s="2"/>
      <c r="H43" s="88"/>
    </row>
    <row r="44" spans="1:10" s="9" customFormat="1" ht="17.25" customHeight="1">
      <c r="B44" s="10" t="s">
        <v>63</v>
      </c>
      <c r="C44" s="90"/>
      <c r="D44" s="12"/>
      <c r="E44" s="11"/>
      <c r="F44" s="13"/>
      <c r="G44" s="14"/>
      <c r="H44" s="94"/>
      <c r="I44" s="67"/>
      <c r="J44" s="15"/>
    </row>
    <row r="45" spans="1:10">
      <c r="A45" s="16" t="s">
        <v>64</v>
      </c>
      <c r="B45" s="22" t="s">
        <v>4435</v>
      </c>
      <c r="C45" s="23">
        <v>8.9</v>
      </c>
      <c r="D45" s="24">
        <v>11.15</v>
      </c>
      <c r="E45" s="19">
        <f t="shared" ref="E45:E54" si="4">D45-(D45*5%)</f>
        <v>10.592500000000001</v>
      </c>
      <c r="F45" s="20">
        <f t="shared" ref="F45:F54" si="5">D45-(D45*10%)</f>
        <v>10.035</v>
      </c>
      <c r="G45" s="25">
        <v>14.51</v>
      </c>
      <c r="H45" s="26">
        <v>19.899999999999999</v>
      </c>
    </row>
    <row r="46" spans="1:10">
      <c r="A46" s="16" t="s">
        <v>65</v>
      </c>
      <c r="B46" s="22" t="s">
        <v>4436</v>
      </c>
      <c r="C46" s="23">
        <v>13.75</v>
      </c>
      <c r="D46" s="24">
        <v>16.5</v>
      </c>
      <c r="E46" s="19">
        <f t="shared" si="4"/>
        <v>15.675000000000001</v>
      </c>
      <c r="F46" s="20">
        <f t="shared" si="5"/>
        <v>14.85</v>
      </c>
      <c r="G46" s="25">
        <v>20.079999999999998</v>
      </c>
      <c r="H46" s="26">
        <v>24.9</v>
      </c>
    </row>
    <row r="47" spans="1:10">
      <c r="A47" s="16" t="s">
        <v>66</v>
      </c>
      <c r="B47" s="22" t="s">
        <v>4437</v>
      </c>
      <c r="C47" s="23">
        <v>21.5</v>
      </c>
      <c r="D47" s="24">
        <v>26.8</v>
      </c>
      <c r="E47" s="19">
        <f t="shared" si="4"/>
        <v>25.46</v>
      </c>
      <c r="F47" s="20">
        <f t="shared" si="5"/>
        <v>24.12</v>
      </c>
      <c r="G47" s="25">
        <v>34.6</v>
      </c>
      <c r="H47" s="26">
        <v>42.9</v>
      </c>
    </row>
    <row r="48" spans="1:10">
      <c r="A48" s="16" t="s">
        <v>67</v>
      </c>
      <c r="B48" s="22" t="s">
        <v>4438</v>
      </c>
      <c r="C48" s="23">
        <v>16.5</v>
      </c>
      <c r="D48" s="24">
        <v>21.28</v>
      </c>
      <c r="E48" s="19">
        <f t="shared" si="4"/>
        <v>20.216000000000001</v>
      </c>
      <c r="F48" s="20">
        <f t="shared" si="5"/>
        <v>19.152000000000001</v>
      </c>
      <c r="G48" s="25">
        <v>27.34</v>
      </c>
      <c r="H48" s="26">
        <v>38.9</v>
      </c>
      <c r="I48" s="21"/>
    </row>
    <row r="49" spans="1:10">
      <c r="A49" s="16" t="s">
        <v>68</v>
      </c>
      <c r="B49" s="22" t="s">
        <v>4439</v>
      </c>
      <c r="C49" s="23">
        <v>25.2</v>
      </c>
      <c r="D49" s="24">
        <v>32.76</v>
      </c>
      <c r="E49" s="19">
        <f t="shared" si="4"/>
        <v>31.122</v>
      </c>
      <c r="F49" s="20">
        <f t="shared" si="5"/>
        <v>29.483999999999998</v>
      </c>
      <c r="G49" s="25">
        <v>48.31</v>
      </c>
      <c r="H49" s="26">
        <v>59.9</v>
      </c>
      <c r="I49" s="21"/>
    </row>
    <row r="50" spans="1:10">
      <c r="A50" s="16" t="s">
        <v>69</v>
      </c>
      <c r="B50" s="22" t="s">
        <v>4440</v>
      </c>
      <c r="C50" s="23">
        <v>23.93</v>
      </c>
      <c r="D50" s="24">
        <v>31.1</v>
      </c>
      <c r="E50" s="19">
        <f t="shared" si="4"/>
        <v>29.545000000000002</v>
      </c>
      <c r="F50" s="20">
        <f t="shared" si="5"/>
        <v>27.990000000000002</v>
      </c>
      <c r="G50" s="25">
        <v>45.89</v>
      </c>
      <c r="H50" s="26">
        <v>56.9</v>
      </c>
      <c r="I50" s="21"/>
    </row>
    <row r="51" spans="1:10">
      <c r="A51" s="16" t="s">
        <v>70</v>
      </c>
      <c r="B51" s="22" t="s">
        <v>4441</v>
      </c>
      <c r="C51" s="23">
        <v>29.42</v>
      </c>
      <c r="D51" s="24">
        <v>38.24</v>
      </c>
      <c r="E51" s="19">
        <f t="shared" si="4"/>
        <v>36.328000000000003</v>
      </c>
      <c r="F51" s="20">
        <f t="shared" si="5"/>
        <v>34.416000000000004</v>
      </c>
      <c r="G51" s="25">
        <v>56.37</v>
      </c>
      <c r="H51" s="26">
        <v>69.900000000000006</v>
      </c>
      <c r="I51" s="21"/>
    </row>
    <row r="52" spans="1:10">
      <c r="A52" s="16" t="s">
        <v>2130</v>
      </c>
      <c r="B52" s="22" t="s">
        <v>4442</v>
      </c>
      <c r="C52" s="23">
        <v>14.68</v>
      </c>
      <c r="D52" s="24">
        <v>18.350000000000001</v>
      </c>
      <c r="E52" s="19">
        <f t="shared" si="4"/>
        <v>17.432500000000001</v>
      </c>
      <c r="F52" s="20">
        <f t="shared" si="5"/>
        <v>16.515000000000001</v>
      </c>
      <c r="G52" s="25">
        <v>24.11</v>
      </c>
      <c r="H52" s="26">
        <v>29.9</v>
      </c>
      <c r="I52" s="21"/>
    </row>
    <row r="53" spans="1:10">
      <c r="A53" s="16" t="s">
        <v>2131</v>
      </c>
      <c r="B53" s="22" t="s">
        <v>4443</v>
      </c>
      <c r="C53" s="23">
        <v>14.68</v>
      </c>
      <c r="D53" s="24">
        <v>18.350000000000001</v>
      </c>
      <c r="E53" s="19">
        <f t="shared" si="4"/>
        <v>17.432500000000001</v>
      </c>
      <c r="F53" s="20">
        <f t="shared" si="5"/>
        <v>16.515000000000001</v>
      </c>
      <c r="G53" s="25">
        <v>24.11</v>
      </c>
      <c r="H53" s="26">
        <v>29.9</v>
      </c>
      <c r="I53" s="21"/>
    </row>
    <row r="54" spans="1:10">
      <c r="A54" s="16" t="s">
        <v>2132</v>
      </c>
      <c r="B54" s="22" t="s">
        <v>4444</v>
      </c>
      <c r="C54" s="23">
        <v>14.68</v>
      </c>
      <c r="D54" s="24">
        <v>18.350000000000001</v>
      </c>
      <c r="E54" s="19">
        <f t="shared" si="4"/>
        <v>17.432500000000001</v>
      </c>
      <c r="F54" s="20">
        <f t="shared" si="5"/>
        <v>16.515000000000001</v>
      </c>
      <c r="G54" s="25">
        <v>24.11</v>
      </c>
      <c r="H54" s="26">
        <v>29.9</v>
      </c>
      <c r="I54" s="21"/>
    </row>
    <row r="55" spans="1:10">
      <c r="A55" s="16" t="s">
        <v>2772</v>
      </c>
      <c r="B55" s="22" t="s">
        <v>4428</v>
      </c>
      <c r="C55" s="23">
        <v>24.15</v>
      </c>
      <c r="D55" s="24"/>
      <c r="E55" s="19"/>
      <c r="F55" s="20"/>
      <c r="G55" s="25"/>
      <c r="H55" s="26">
        <v>49.9</v>
      </c>
      <c r="I55" s="21"/>
    </row>
    <row r="56" spans="1:10">
      <c r="A56" s="16" t="s">
        <v>2773</v>
      </c>
      <c r="B56" s="22" t="s">
        <v>4429</v>
      </c>
      <c r="C56" s="23">
        <v>28.9</v>
      </c>
      <c r="D56" s="24"/>
      <c r="E56" s="19"/>
      <c r="F56" s="20"/>
      <c r="G56" s="25"/>
      <c r="H56" s="26">
        <v>63.9</v>
      </c>
      <c r="I56" s="21"/>
    </row>
    <row r="57" spans="1:10">
      <c r="A57" s="16" t="s">
        <v>2774</v>
      </c>
      <c r="B57" s="22" t="s">
        <v>4430</v>
      </c>
      <c r="C57" s="23">
        <v>35.200000000000003</v>
      </c>
      <c r="D57" s="24"/>
      <c r="E57" s="19"/>
      <c r="F57" s="20"/>
      <c r="G57" s="25"/>
      <c r="H57" s="26">
        <v>76.900000000000006</v>
      </c>
      <c r="I57" s="21"/>
    </row>
    <row r="58" spans="1:10">
      <c r="A58" s="2"/>
      <c r="B58" s="2"/>
      <c r="C58" s="88"/>
      <c r="D58" s="3"/>
      <c r="E58" s="2"/>
      <c r="F58" s="2"/>
      <c r="G58" s="2"/>
      <c r="H58" s="88"/>
    </row>
    <row r="59" spans="1:10" s="9" customFormat="1" ht="17.25" customHeight="1">
      <c r="B59" s="10" t="s">
        <v>71</v>
      </c>
      <c r="C59" s="90"/>
      <c r="D59" s="12"/>
      <c r="E59" s="11"/>
      <c r="F59" s="13"/>
      <c r="G59" s="14"/>
      <c r="H59" s="94"/>
      <c r="I59" s="67"/>
      <c r="J59" s="15"/>
    </row>
    <row r="60" spans="1:10">
      <c r="A60" s="16" t="s">
        <v>72</v>
      </c>
      <c r="B60" s="22" t="s">
        <v>73</v>
      </c>
      <c r="C60" s="23">
        <v>6.7</v>
      </c>
      <c r="D60" s="24">
        <v>8.0399999999999991</v>
      </c>
      <c r="E60" s="19">
        <f>D60-(D60*5%)</f>
        <v>7.637999999999999</v>
      </c>
      <c r="F60" s="20">
        <f>D60-(D60*10%)</f>
        <v>7.2359999999999989</v>
      </c>
      <c r="G60" s="25">
        <v>19.350000000000001</v>
      </c>
      <c r="H60" s="26">
        <v>12.95</v>
      </c>
    </row>
    <row r="61" spans="1:10">
      <c r="A61" s="16" t="s">
        <v>74</v>
      </c>
      <c r="B61" s="22" t="s">
        <v>75</v>
      </c>
      <c r="C61" s="23">
        <v>14.48</v>
      </c>
      <c r="D61" s="24">
        <v>17.37</v>
      </c>
      <c r="E61" s="19">
        <f>D61-(D61*5%)</f>
        <v>16.5015</v>
      </c>
      <c r="F61" s="20">
        <f>D61-(D61*10%)</f>
        <v>15.633000000000001</v>
      </c>
      <c r="G61" s="25">
        <v>47.58</v>
      </c>
      <c r="H61" s="26">
        <v>31.95</v>
      </c>
    </row>
    <row r="62" spans="1:10">
      <c r="A62" s="16" t="s">
        <v>76</v>
      </c>
      <c r="B62" s="22" t="s">
        <v>77</v>
      </c>
      <c r="C62" s="23">
        <v>37</v>
      </c>
      <c r="D62" s="24">
        <v>46.8</v>
      </c>
      <c r="E62" s="19">
        <f>D62-(D62*5%)</f>
        <v>44.459999999999994</v>
      </c>
      <c r="F62" s="20">
        <f>D62-(D62*10%)</f>
        <v>42.12</v>
      </c>
      <c r="G62" s="25">
        <v>112.09</v>
      </c>
      <c r="H62" s="26">
        <v>79.95</v>
      </c>
    </row>
    <row r="64" spans="1:10">
      <c r="A64" s="2"/>
      <c r="B64" s="2"/>
      <c r="C64" s="88"/>
      <c r="D64" s="3"/>
      <c r="E64" s="2"/>
      <c r="F64" s="2"/>
      <c r="G64" s="2"/>
      <c r="H64" s="88"/>
    </row>
    <row r="65" spans="1:10" s="9" customFormat="1" ht="17.25" customHeight="1">
      <c r="B65" s="10" t="s">
        <v>80</v>
      </c>
      <c r="C65" s="90"/>
      <c r="D65" s="12"/>
      <c r="E65" s="11"/>
      <c r="F65" s="13"/>
      <c r="G65" s="14"/>
      <c r="H65" s="94"/>
      <c r="I65" s="67"/>
      <c r="J65" s="15"/>
    </row>
    <row r="66" spans="1:10">
      <c r="A66" s="16" t="s">
        <v>81</v>
      </c>
      <c r="B66" s="22" t="s">
        <v>82</v>
      </c>
      <c r="C66" s="23">
        <v>21.9</v>
      </c>
      <c r="D66" s="24">
        <v>31.8</v>
      </c>
      <c r="E66" s="19">
        <f>D66-(D66*5%)</f>
        <v>30.21</v>
      </c>
      <c r="F66" s="20">
        <f>D66-(D66*10%)</f>
        <v>28.62</v>
      </c>
      <c r="G66" s="25">
        <v>31.37</v>
      </c>
      <c r="H66" s="26">
        <v>38.9</v>
      </c>
    </row>
    <row r="67" spans="1:10">
      <c r="A67" s="16" t="s">
        <v>4556</v>
      </c>
      <c r="B67" s="22" t="s">
        <v>4557</v>
      </c>
      <c r="C67" s="23">
        <v>7.9</v>
      </c>
      <c r="D67" s="24"/>
      <c r="E67" s="19"/>
      <c r="F67" s="20"/>
      <c r="G67" s="25"/>
      <c r="H67" s="26">
        <v>15</v>
      </c>
    </row>
    <row r="68" spans="1:10">
      <c r="A68" s="2"/>
      <c r="B68" s="2"/>
      <c r="C68" s="88"/>
      <c r="D68" s="3"/>
      <c r="E68" s="2"/>
      <c r="F68" s="2"/>
      <c r="G68" s="2"/>
      <c r="H68" s="88"/>
    </row>
    <row r="69" spans="1:10" ht="43.15" customHeight="1">
      <c r="B69" s="5" t="s">
        <v>1831</v>
      </c>
    </row>
    <row r="70" spans="1:10">
      <c r="A70" s="2"/>
      <c r="B70" s="2"/>
      <c r="C70" s="88"/>
      <c r="D70" s="3"/>
      <c r="E70" s="2"/>
      <c r="F70" s="2"/>
      <c r="G70" s="2"/>
      <c r="H70" s="88"/>
    </row>
    <row r="71" spans="1:10">
      <c r="B71" s="7" t="s">
        <v>0</v>
      </c>
      <c r="C71" s="89" t="s">
        <v>1</v>
      </c>
      <c r="D71" s="8" t="s">
        <v>2</v>
      </c>
      <c r="E71" s="7" t="s">
        <v>3</v>
      </c>
      <c r="F71" s="7" t="s">
        <v>4</v>
      </c>
      <c r="G71" s="7" t="s">
        <v>5</v>
      </c>
      <c r="H71" s="93" t="s">
        <v>6</v>
      </c>
    </row>
    <row r="72" spans="1:10">
      <c r="A72" s="2"/>
      <c r="B72" s="2"/>
      <c r="C72" s="88"/>
      <c r="D72" s="3"/>
      <c r="E72" s="2"/>
      <c r="F72" s="2"/>
      <c r="G72" s="2"/>
      <c r="H72" s="88"/>
    </row>
    <row r="73" spans="1:10" s="9" customFormat="1" ht="17.25" customHeight="1">
      <c r="B73" s="10" t="s">
        <v>83</v>
      </c>
      <c r="C73" s="90"/>
      <c r="D73" s="12"/>
      <c r="E73" s="11"/>
      <c r="F73" s="13"/>
      <c r="G73" s="14"/>
      <c r="H73" s="94"/>
      <c r="I73" s="67"/>
      <c r="J73" s="15"/>
    </row>
    <row r="74" spans="1:10">
      <c r="A74" s="16" t="s">
        <v>84</v>
      </c>
      <c r="B74" s="22" t="s">
        <v>85</v>
      </c>
      <c r="C74" s="23">
        <v>6.5</v>
      </c>
      <c r="D74" s="24">
        <v>8.1300000000000008</v>
      </c>
      <c r="E74" s="19">
        <f t="shared" ref="E74:E91" si="6">D74-(D74*5%)</f>
        <v>7.7235000000000005</v>
      </c>
      <c r="F74" s="20">
        <f t="shared" ref="F74:F91" si="7">D74-(D74*10%)</f>
        <v>7.3170000000000002</v>
      </c>
      <c r="G74" s="25">
        <v>12.09</v>
      </c>
      <c r="H74" s="26">
        <v>13.9</v>
      </c>
    </row>
    <row r="75" spans="1:10">
      <c r="A75" s="16" t="s">
        <v>88</v>
      </c>
      <c r="B75" s="22" t="s">
        <v>89</v>
      </c>
      <c r="C75" s="23">
        <v>4.5</v>
      </c>
      <c r="D75" s="24">
        <v>5.63</v>
      </c>
      <c r="E75" s="19">
        <f t="shared" si="6"/>
        <v>5.3484999999999996</v>
      </c>
      <c r="F75" s="20">
        <f t="shared" si="7"/>
        <v>5.0670000000000002</v>
      </c>
      <c r="G75" s="25">
        <v>7.45</v>
      </c>
      <c r="H75" s="26">
        <v>9.8000000000000007</v>
      </c>
    </row>
    <row r="76" spans="1:10">
      <c r="A76" s="16" t="s">
        <v>100</v>
      </c>
      <c r="B76" s="22" t="s">
        <v>101</v>
      </c>
      <c r="C76" s="23">
        <v>3.9</v>
      </c>
      <c r="D76" s="24">
        <v>4.88</v>
      </c>
      <c r="E76" s="19">
        <f t="shared" si="6"/>
        <v>4.6360000000000001</v>
      </c>
      <c r="F76" s="20">
        <f t="shared" si="7"/>
        <v>4.3919999999999995</v>
      </c>
      <c r="G76" s="25">
        <v>6.01</v>
      </c>
      <c r="H76" s="26">
        <v>7.9</v>
      </c>
    </row>
    <row r="77" spans="1:10">
      <c r="A77" s="16" t="s">
        <v>102</v>
      </c>
      <c r="B77" s="22" t="s">
        <v>103</v>
      </c>
      <c r="C77" s="23">
        <v>3.8</v>
      </c>
      <c r="D77" s="24">
        <v>4.75</v>
      </c>
      <c r="E77" s="19">
        <f t="shared" si="6"/>
        <v>4.5125000000000002</v>
      </c>
      <c r="F77" s="20">
        <f t="shared" si="7"/>
        <v>4.2750000000000004</v>
      </c>
      <c r="G77" s="25">
        <v>6.76</v>
      </c>
      <c r="H77" s="26">
        <v>8.9</v>
      </c>
    </row>
    <row r="78" spans="1:10">
      <c r="A78" s="16" t="s">
        <v>104</v>
      </c>
      <c r="B78" s="22" t="s">
        <v>105</v>
      </c>
      <c r="C78" s="23">
        <v>4.5</v>
      </c>
      <c r="D78" s="24">
        <v>5.63</v>
      </c>
      <c r="E78" s="19">
        <f t="shared" si="6"/>
        <v>5.3484999999999996</v>
      </c>
      <c r="F78" s="20">
        <f t="shared" si="7"/>
        <v>5.0670000000000002</v>
      </c>
      <c r="G78" s="25">
        <v>7.07</v>
      </c>
      <c r="H78" s="26">
        <v>9.3000000000000007</v>
      </c>
    </row>
    <row r="79" spans="1:10">
      <c r="A79" s="16" t="s">
        <v>106</v>
      </c>
      <c r="B79" s="22" t="s">
        <v>107</v>
      </c>
      <c r="C79" s="23">
        <v>2.6</v>
      </c>
      <c r="D79" s="24">
        <v>3.25</v>
      </c>
      <c r="E79" s="19">
        <f t="shared" si="6"/>
        <v>3.0874999999999999</v>
      </c>
      <c r="F79" s="20">
        <f t="shared" si="7"/>
        <v>2.9249999999999998</v>
      </c>
      <c r="G79" s="25">
        <v>4.4800000000000004</v>
      </c>
      <c r="H79" s="26">
        <v>5.9</v>
      </c>
    </row>
    <row r="80" spans="1:10">
      <c r="A80" s="16" t="s">
        <v>108</v>
      </c>
      <c r="B80" s="22" t="s">
        <v>109</v>
      </c>
      <c r="C80" s="23">
        <v>5.9</v>
      </c>
      <c r="D80" s="24">
        <v>7.38</v>
      </c>
      <c r="E80" s="19">
        <f t="shared" si="6"/>
        <v>7.0110000000000001</v>
      </c>
      <c r="F80" s="20">
        <f t="shared" si="7"/>
        <v>6.6419999999999995</v>
      </c>
      <c r="G80" s="25">
        <v>11.02</v>
      </c>
      <c r="H80" s="26">
        <v>14.5</v>
      </c>
    </row>
    <row r="81" spans="1:10">
      <c r="A81" s="16" t="s">
        <v>92</v>
      </c>
      <c r="B81" s="22" t="s">
        <v>93</v>
      </c>
      <c r="C81" s="23">
        <v>2.8</v>
      </c>
      <c r="D81" s="24">
        <v>3.5</v>
      </c>
      <c r="E81" s="19">
        <f t="shared" si="6"/>
        <v>3.3250000000000002</v>
      </c>
      <c r="F81" s="20">
        <f t="shared" si="7"/>
        <v>3.15</v>
      </c>
      <c r="G81" s="25">
        <v>4.4800000000000004</v>
      </c>
      <c r="H81" s="26">
        <v>5.9</v>
      </c>
    </row>
    <row r="82" spans="1:10">
      <c r="A82" s="16" t="s">
        <v>86</v>
      </c>
      <c r="B82" s="22" t="s">
        <v>87</v>
      </c>
      <c r="C82" s="23">
        <v>3.2</v>
      </c>
      <c r="D82" s="24">
        <v>4</v>
      </c>
      <c r="E82" s="19">
        <f t="shared" si="6"/>
        <v>3.8</v>
      </c>
      <c r="F82" s="20">
        <f t="shared" si="7"/>
        <v>3.6</v>
      </c>
      <c r="G82" s="25">
        <v>4.9400000000000004</v>
      </c>
      <c r="H82" s="26">
        <v>6.5</v>
      </c>
    </row>
    <row r="83" spans="1:10">
      <c r="A83" s="16" t="s">
        <v>90</v>
      </c>
      <c r="B83" s="22" t="s">
        <v>91</v>
      </c>
      <c r="C83" s="23">
        <v>5.15</v>
      </c>
      <c r="D83" s="24">
        <v>6.44</v>
      </c>
      <c r="E83" s="19">
        <f t="shared" si="6"/>
        <v>6.1180000000000003</v>
      </c>
      <c r="F83" s="20">
        <f t="shared" si="7"/>
        <v>5.7960000000000003</v>
      </c>
      <c r="G83" s="25">
        <v>8.06</v>
      </c>
      <c r="H83" s="26">
        <v>10.6</v>
      </c>
    </row>
    <row r="84" spans="1:10">
      <c r="A84" s="16" t="s">
        <v>94</v>
      </c>
      <c r="B84" s="22" t="s">
        <v>95</v>
      </c>
      <c r="C84" s="23">
        <v>3</v>
      </c>
      <c r="D84" s="24">
        <v>3.75</v>
      </c>
      <c r="E84" s="19">
        <f t="shared" si="6"/>
        <v>3.5625</v>
      </c>
      <c r="F84" s="20">
        <f t="shared" si="7"/>
        <v>3.375</v>
      </c>
      <c r="G84" s="25">
        <v>4.9400000000000004</v>
      </c>
      <c r="H84" s="26">
        <v>6.5</v>
      </c>
    </row>
    <row r="85" spans="1:10">
      <c r="A85" s="16" t="s">
        <v>96</v>
      </c>
      <c r="B85" s="22" t="s">
        <v>97</v>
      </c>
      <c r="C85" s="23">
        <v>6.65</v>
      </c>
      <c r="D85" s="24">
        <v>7.98</v>
      </c>
      <c r="E85" s="19">
        <f t="shared" si="6"/>
        <v>7.5810000000000004</v>
      </c>
      <c r="F85" s="20">
        <f t="shared" si="7"/>
        <v>7.1820000000000004</v>
      </c>
      <c r="G85" s="25" t="s">
        <v>120</v>
      </c>
      <c r="H85" s="26" t="s">
        <v>121</v>
      </c>
    </row>
    <row r="86" spans="1:10">
      <c r="A86" s="16" t="s">
        <v>98</v>
      </c>
      <c r="B86" s="22" t="s">
        <v>99</v>
      </c>
      <c r="C86" s="23">
        <v>4.25</v>
      </c>
      <c r="D86" s="24">
        <v>5.0999999999999996</v>
      </c>
      <c r="E86" s="19">
        <f t="shared" si="6"/>
        <v>4.8449999999999998</v>
      </c>
      <c r="F86" s="20">
        <f t="shared" si="7"/>
        <v>4.59</v>
      </c>
      <c r="G86" s="25" t="s">
        <v>122</v>
      </c>
      <c r="H86" s="26" t="s">
        <v>123</v>
      </c>
    </row>
    <row r="87" spans="1:10">
      <c r="A87" s="16" t="s">
        <v>110</v>
      </c>
      <c r="B87" s="22" t="s">
        <v>111</v>
      </c>
      <c r="C87" s="23">
        <v>7.9</v>
      </c>
      <c r="D87" s="24">
        <v>8.73</v>
      </c>
      <c r="E87" s="19">
        <f t="shared" si="6"/>
        <v>8.2934999999999999</v>
      </c>
      <c r="F87" s="20">
        <f t="shared" si="7"/>
        <v>7.8570000000000002</v>
      </c>
      <c r="G87" s="25">
        <v>12.74</v>
      </c>
      <c r="H87" s="26">
        <v>15.8</v>
      </c>
    </row>
    <row r="88" spans="1:10">
      <c r="A88" s="16" t="s">
        <v>112</v>
      </c>
      <c r="B88" s="22" t="s">
        <v>113</v>
      </c>
      <c r="C88" s="23">
        <v>3.6</v>
      </c>
      <c r="D88" s="24">
        <v>3.94</v>
      </c>
      <c r="E88" s="19">
        <f t="shared" si="6"/>
        <v>3.7429999999999999</v>
      </c>
      <c r="F88" s="20">
        <f t="shared" si="7"/>
        <v>3.5459999999999998</v>
      </c>
      <c r="G88" s="25">
        <v>5.24</v>
      </c>
      <c r="H88" s="26">
        <v>6.5</v>
      </c>
    </row>
    <row r="89" spans="1:10">
      <c r="A89" s="16" t="s">
        <v>114</v>
      </c>
      <c r="B89" s="22" t="s">
        <v>115</v>
      </c>
      <c r="C89" s="23">
        <v>3.95</v>
      </c>
      <c r="D89" s="24">
        <v>4.57</v>
      </c>
      <c r="E89" s="19">
        <f t="shared" si="6"/>
        <v>4.3414999999999999</v>
      </c>
      <c r="F89" s="20">
        <f t="shared" si="7"/>
        <v>4.1130000000000004</v>
      </c>
      <c r="G89" s="25">
        <v>6.05</v>
      </c>
      <c r="H89" s="26">
        <v>7.5</v>
      </c>
    </row>
    <row r="90" spans="1:10">
      <c r="A90" s="16" t="s">
        <v>116</v>
      </c>
      <c r="B90" s="22" t="s">
        <v>117</v>
      </c>
      <c r="C90" s="23">
        <v>3.6</v>
      </c>
      <c r="D90" s="24">
        <v>3.94</v>
      </c>
      <c r="E90" s="19">
        <f t="shared" si="6"/>
        <v>3.7429999999999999</v>
      </c>
      <c r="F90" s="20">
        <f t="shared" si="7"/>
        <v>3.5459999999999998</v>
      </c>
      <c r="G90" s="25">
        <v>5.24</v>
      </c>
      <c r="H90" s="26">
        <v>6.5</v>
      </c>
    </row>
    <row r="91" spans="1:10">
      <c r="A91" s="16" t="s">
        <v>118</v>
      </c>
      <c r="B91" s="22" t="s">
        <v>119</v>
      </c>
      <c r="C91" s="23">
        <v>3.95</v>
      </c>
      <c r="D91" s="24">
        <v>4.57</v>
      </c>
      <c r="E91" s="19">
        <f t="shared" si="6"/>
        <v>4.3414999999999999</v>
      </c>
      <c r="F91" s="20">
        <f t="shared" si="7"/>
        <v>4.1130000000000004</v>
      </c>
      <c r="G91" s="25">
        <v>6.05</v>
      </c>
      <c r="H91" s="26">
        <v>7.5</v>
      </c>
    </row>
    <row r="92" spans="1:10">
      <c r="A92" s="2"/>
      <c r="B92" s="2"/>
      <c r="C92" s="88"/>
      <c r="D92" s="3"/>
      <c r="E92" s="2"/>
      <c r="F92" s="2"/>
      <c r="G92" s="2"/>
      <c r="H92" s="88"/>
    </row>
    <row r="93" spans="1:10" ht="43.15" customHeight="1">
      <c r="B93" s="5" t="s">
        <v>857</v>
      </c>
    </row>
    <row r="94" spans="1:10">
      <c r="A94" s="2"/>
      <c r="B94" s="2"/>
      <c r="C94" s="88"/>
      <c r="D94" s="3"/>
      <c r="E94" s="2"/>
      <c r="F94" s="2"/>
      <c r="G94" s="2"/>
      <c r="H94" s="88"/>
    </row>
    <row r="95" spans="1:10" s="9" customFormat="1" ht="17.25" customHeight="1">
      <c r="B95" s="10" t="s">
        <v>2133</v>
      </c>
      <c r="C95" s="90"/>
      <c r="D95" s="12"/>
      <c r="E95" s="11"/>
      <c r="F95" s="13"/>
      <c r="G95" s="14"/>
      <c r="H95" s="94"/>
      <c r="I95" s="67"/>
      <c r="J95" s="15"/>
    </row>
    <row r="96" spans="1:10">
      <c r="A96" s="16" t="s">
        <v>2134</v>
      </c>
      <c r="B96" s="17" t="s">
        <v>2135</v>
      </c>
      <c r="C96" s="23">
        <v>5.9</v>
      </c>
      <c r="D96" s="20">
        <v>6.1</v>
      </c>
      <c r="E96" s="19"/>
      <c r="F96" s="20"/>
      <c r="G96" s="19">
        <v>8.4700000000000006</v>
      </c>
      <c r="H96" s="24">
        <v>10.5</v>
      </c>
    </row>
    <row r="97" spans="1:8">
      <c r="A97" s="16" t="s">
        <v>2136</v>
      </c>
      <c r="B97" s="17" t="s">
        <v>2137</v>
      </c>
      <c r="C97" s="23">
        <v>5.9</v>
      </c>
      <c r="D97" s="20">
        <v>6.1</v>
      </c>
      <c r="E97" s="19"/>
      <c r="F97" s="20"/>
      <c r="G97" s="19">
        <v>8.4700000000000006</v>
      </c>
      <c r="H97" s="24">
        <v>10.5</v>
      </c>
    </row>
    <row r="98" spans="1:8">
      <c r="A98" s="16" t="s">
        <v>2138</v>
      </c>
      <c r="B98" s="17" t="s">
        <v>2139</v>
      </c>
      <c r="C98" s="23">
        <v>5.9</v>
      </c>
      <c r="D98" s="20">
        <v>6.1</v>
      </c>
      <c r="E98" s="19"/>
      <c r="F98" s="20"/>
      <c r="G98" s="19">
        <v>8.4700000000000006</v>
      </c>
      <c r="H98" s="24">
        <v>10.5</v>
      </c>
    </row>
    <row r="99" spans="1:8">
      <c r="A99" s="16" t="s">
        <v>2140</v>
      </c>
      <c r="B99" s="17" t="s">
        <v>2141</v>
      </c>
      <c r="C99" s="23">
        <v>5.9</v>
      </c>
      <c r="D99" s="20">
        <v>6.1</v>
      </c>
      <c r="E99" s="19"/>
      <c r="F99" s="20"/>
      <c r="G99" s="19">
        <v>8.4700000000000006</v>
      </c>
      <c r="H99" s="24">
        <v>10.5</v>
      </c>
    </row>
    <row r="100" spans="1:8">
      <c r="A100" s="16" t="s">
        <v>2142</v>
      </c>
      <c r="B100" s="17" t="s">
        <v>2143</v>
      </c>
      <c r="C100" s="23">
        <v>5.9</v>
      </c>
      <c r="D100" s="20">
        <v>6.1</v>
      </c>
      <c r="E100" s="19"/>
      <c r="F100" s="20"/>
      <c r="G100" s="19">
        <v>8.4700000000000006</v>
      </c>
      <c r="H100" s="24">
        <v>10.5</v>
      </c>
    </row>
    <row r="101" spans="1:8">
      <c r="A101" s="16" t="s">
        <v>2144</v>
      </c>
      <c r="B101" s="17" t="s">
        <v>2145</v>
      </c>
      <c r="C101" s="23">
        <v>6.9</v>
      </c>
      <c r="D101" s="20">
        <v>7.1</v>
      </c>
      <c r="E101" s="19"/>
      <c r="F101" s="20"/>
      <c r="G101" s="19">
        <v>10.08</v>
      </c>
      <c r="H101" s="24">
        <v>12.5</v>
      </c>
    </row>
    <row r="102" spans="1:8">
      <c r="A102" s="16" t="s">
        <v>2146</v>
      </c>
      <c r="B102" s="17" t="s">
        <v>2147</v>
      </c>
      <c r="C102" s="23">
        <v>6.9</v>
      </c>
      <c r="D102" s="20">
        <v>7.1</v>
      </c>
      <c r="E102" s="19"/>
      <c r="F102" s="20"/>
      <c r="G102" s="19">
        <v>10.08</v>
      </c>
      <c r="H102" s="24">
        <v>12.5</v>
      </c>
    </row>
    <row r="103" spans="1:8">
      <c r="A103" s="16" t="s">
        <v>2148</v>
      </c>
      <c r="B103" s="17" t="s">
        <v>2149</v>
      </c>
      <c r="C103" s="23">
        <v>6.9</v>
      </c>
      <c r="D103" s="20">
        <v>7.1</v>
      </c>
      <c r="E103" s="19"/>
      <c r="F103" s="20"/>
      <c r="G103" s="19">
        <v>10.08</v>
      </c>
      <c r="H103" s="24">
        <v>12.5</v>
      </c>
    </row>
    <row r="104" spans="1:8">
      <c r="A104" s="16" t="s">
        <v>2150</v>
      </c>
      <c r="B104" s="17" t="s">
        <v>2151</v>
      </c>
      <c r="C104" s="23">
        <v>6.9</v>
      </c>
      <c r="D104" s="20">
        <v>7.1</v>
      </c>
      <c r="E104" s="19"/>
      <c r="F104" s="20"/>
      <c r="G104" s="19">
        <v>10.08</v>
      </c>
      <c r="H104" s="24">
        <v>12.5</v>
      </c>
    </row>
    <row r="105" spans="1:8">
      <c r="A105" s="16" t="s">
        <v>2152</v>
      </c>
      <c r="B105" s="17" t="s">
        <v>2153</v>
      </c>
      <c r="C105" s="23">
        <v>6.9</v>
      </c>
      <c r="D105" s="20">
        <v>7.1</v>
      </c>
      <c r="E105" s="19"/>
      <c r="F105" s="20"/>
      <c r="G105" s="19">
        <v>10.08</v>
      </c>
      <c r="H105" s="24">
        <v>12.5</v>
      </c>
    </row>
    <row r="106" spans="1:8">
      <c r="A106" s="16" t="s">
        <v>2154</v>
      </c>
      <c r="B106" s="17" t="s">
        <v>2155</v>
      </c>
      <c r="C106" s="23">
        <v>3.99</v>
      </c>
      <c r="D106" s="20">
        <v>4.2</v>
      </c>
      <c r="E106" s="19"/>
      <c r="F106" s="20"/>
      <c r="G106" s="19">
        <v>6.37</v>
      </c>
      <c r="H106" s="24">
        <v>7.9</v>
      </c>
    </row>
    <row r="107" spans="1:8">
      <c r="A107" s="16" t="s">
        <v>2156</v>
      </c>
      <c r="B107" s="17" t="s">
        <v>2157</v>
      </c>
      <c r="C107" s="23">
        <v>3.99</v>
      </c>
      <c r="D107" s="20">
        <v>4.2</v>
      </c>
      <c r="E107" s="19"/>
      <c r="F107" s="20"/>
      <c r="G107" s="19">
        <v>6.37</v>
      </c>
      <c r="H107" s="24">
        <v>7.9</v>
      </c>
    </row>
    <row r="108" spans="1:8">
      <c r="A108" s="16" t="s">
        <v>2158</v>
      </c>
      <c r="B108" s="17" t="s">
        <v>2159</v>
      </c>
      <c r="C108" s="23">
        <v>3.99</v>
      </c>
      <c r="D108" s="20">
        <v>4.2</v>
      </c>
      <c r="E108" s="19"/>
      <c r="F108" s="20"/>
      <c r="G108" s="19">
        <v>6.37</v>
      </c>
      <c r="H108" s="24">
        <v>7.9</v>
      </c>
    </row>
    <row r="109" spans="1:8">
      <c r="A109" s="16" t="s">
        <v>2160</v>
      </c>
      <c r="B109" s="17" t="s">
        <v>2170</v>
      </c>
      <c r="C109" s="23">
        <v>3.99</v>
      </c>
      <c r="D109" s="20">
        <v>4.2</v>
      </c>
      <c r="E109" s="19"/>
      <c r="F109" s="20"/>
      <c r="G109" s="19">
        <v>6.37</v>
      </c>
      <c r="H109" s="24">
        <v>7.9</v>
      </c>
    </row>
    <row r="110" spans="1:8">
      <c r="A110" s="16" t="s">
        <v>2161</v>
      </c>
      <c r="B110" s="17" t="s">
        <v>2171</v>
      </c>
      <c r="C110" s="23">
        <v>3.99</v>
      </c>
      <c r="D110" s="20">
        <v>4.2</v>
      </c>
      <c r="E110" s="19"/>
      <c r="F110" s="20"/>
      <c r="G110" s="19">
        <v>6.37</v>
      </c>
      <c r="H110" s="24">
        <v>7.9</v>
      </c>
    </row>
    <row r="111" spans="1:8">
      <c r="A111" s="16" t="s">
        <v>2162</v>
      </c>
      <c r="B111" s="17" t="s">
        <v>2163</v>
      </c>
      <c r="C111" s="23">
        <v>3.99</v>
      </c>
      <c r="D111" s="20">
        <v>4.2</v>
      </c>
      <c r="E111" s="19"/>
      <c r="F111" s="20"/>
      <c r="G111" s="19">
        <v>6.37</v>
      </c>
      <c r="H111" s="24">
        <v>7.9</v>
      </c>
    </row>
    <row r="112" spans="1:8">
      <c r="A112" s="16" t="s">
        <v>2164</v>
      </c>
      <c r="B112" s="17" t="s">
        <v>2165</v>
      </c>
      <c r="C112" s="23">
        <v>3.99</v>
      </c>
      <c r="D112" s="20">
        <v>4.2</v>
      </c>
      <c r="E112" s="19"/>
      <c r="F112" s="20"/>
      <c r="G112" s="19">
        <v>6.37</v>
      </c>
      <c r="H112" s="24">
        <v>7.9</v>
      </c>
    </row>
    <row r="113" spans="1:10">
      <c r="A113" s="16" t="s">
        <v>2166</v>
      </c>
      <c r="B113" s="17" t="s">
        <v>2167</v>
      </c>
      <c r="C113" s="23">
        <v>3.99</v>
      </c>
      <c r="D113" s="20">
        <v>4.2</v>
      </c>
      <c r="E113" s="19"/>
      <c r="F113" s="20"/>
      <c r="G113" s="19">
        <v>6.37</v>
      </c>
      <c r="H113" s="24">
        <v>7.9</v>
      </c>
    </row>
    <row r="114" spans="1:10">
      <c r="A114" s="16" t="s">
        <v>2168</v>
      </c>
      <c r="B114" s="17" t="s">
        <v>2169</v>
      </c>
      <c r="C114" s="23">
        <v>3.99</v>
      </c>
      <c r="D114" s="20">
        <v>4.2</v>
      </c>
      <c r="E114" s="19"/>
      <c r="F114" s="20"/>
      <c r="G114" s="19">
        <v>6.37</v>
      </c>
      <c r="H114" s="24">
        <v>7.9</v>
      </c>
    </row>
    <row r="115" spans="1:10">
      <c r="A115" s="2"/>
      <c r="B115" s="2"/>
      <c r="C115" s="88"/>
      <c r="D115" s="3"/>
      <c r="E115" s="2"/>
      <c r="F115" s="2"/>
      <c r="G115" s="2"/>
      <c r="H115" s="88"/>
    </row>
    <row r="116" spans="1:10" s="9" customFormat="1" ht="17.25" customHeight="1">
      <c r="B116" s="10" t="s">
        <v>26</v>
      </c>
      <c r="C116" s="90"/>
      <c r="D116" s="12"/>
      <c r="E116" s="11"/>
      <c r="F116" s="13"/>
      <c r="G116" s="14"/>
      <c r="H116" s="94"/>
      <c r="I116" s="67"/>
      <c r="J116" s="15"/>
    </row>
    <row r="117" spans="1:10">
      <c r="A117" s="16" t="s">
        <v>776</v>
      </c>
      <c r="B117" s="17" t="s">
        <v>777</v>
      </c>
      <c r="C117" s="23">
        <v>2.79</v>
      </c>
      <c r="D117" s="20">
        <v>3.62</v>
      </c>
      <c r="E117" s="19">
        <f t="shared" ref="E117:E148" si="8">D117-(D117*5%)</f>
        <v>3.4390000000000001</v>
      </c>
      <c r="F117" s="20">
        <f t="shared" ref="F117:F148" si="9">D117-(D117*10%)</f>
        <v>3.258</v>
      </c>
      <c r="G117" s="19">
        <v>5.56</v>
      </c>
      <c r="H117" s="24">
        <v>6.9</v>
      </c>
    </row>
    <row r="118" spans="1:10">
      <c r="A118" s="16" t="s">
        <v>726</v>
      </c>
      <c r="B118" s="17" t="s">
        <v>727</v>
      </c>
      <c r="C118" s="23">
        <v>2.79</v>
      </c>
      <c r="D118" s="20">
        <v>3.62</v>
      </c>
      <c r="E118" s="19">
        <f t="shared" si="8"/>
        <v>3.4390000000000001</v>
      </c>
      <c r="F118" s="20">
        <f t="shared" si="9"/>
        <v>3.258</v>
      </c>
      <c r="G118" s="19">
        <v>5.56</v>
      </c>
      <c r="H118" s="24">
        <v>6.9</v>
      </c>
    </row>
    <row r="119" spans="1:10">
      <c r="A119" s="16" t="s">
        <v>784</v>
      </c>
      <c r="B119" s="17" t="s">
        <v>785</v>
      </c>
      <c r="C119" s="23">
        <v>2.1</v>
      </c>
      <c r="D119" s="20">
        <v>2.5299999999999998</v>
      </c>
      <c r="E119" s="19">
        <f t="shared" si="8"/>
        <v>2.4034999999999997</v>
      </c>
      <c r="F119" s="20">
        <f t="shared" si="9"/>
        <v>2.2769999999999997</v>
      </c>
      <c r="G119" s="19">
        <f>H119/1.24</f>
        <v>4.838709677419355</v>
      </c>
      <c r="H119" s="24">
        <v>6</v>
      </c>
    </row>
    <row r="120" spans="1:10">
      <c r="A120" s="16" t="s">
        <v>778</v>
      </c>
      <c r="B120" s="17" t="s">
        <v>779</v>
      </c>
      <c r="C120" s="23">
        <v>4.9800000000000004</v>
      </c>
      <c r="D120" s="20">
        <v>5.89</v>
      </c>
      <c r="E120" s="19">
        <f t="shared" si="8"/>
        <v>5.5954999999999995</v>
      </c>
      <c r="F120" s="20">
        <f t="shared" si="9"/>
        <v>5.3010000000000002</v>
      </c>
      <c r="G120" s="19">
        <f>H120/1.24</f>
        <v>10.080645161290322</v>
      </c>
      <c r="H120" s="24">
        <v>12.5</v>
      </c>
    </row>
    <row r="121" spans="1:10">
      <c r="A121" s="16" t="s">
        <v>732</v>
      </c>
      <c r="B121" s="17" t="s">
        <v>733</v>
      </c>
      <c r="C121" s="23">
        <v>2.79</v>
      </c>
      <c r="D121" s="20">
        <v>3.62</v>
      </c>
      <c r="E121" s="19">
        <f t="shared" si="8"/>
        <v>3.4390000000000001</v>
      </c>
      <c r="F121" s="20">
        <f t="shared" si="9"/>
        <v>3.258</v>
      </c>
      <c r="G121" s="19">
        <v>5.56</v>
      </c>
      <c r="H121" s="24">
        <v>6.9</v>
      </c>
    </row>
    <row r="122" spans="1:10">
      <c r="A122" s="16" t="s">
        <v>782</v>
      </c>
      <c r="B122" s="17" t="s">
        <v>783</v>
      </c>
      <c r="C122" s="23">
        <v>4.3499999999999996</v>
      </c>
      <c r="D122" s="20">
        <v>5.38</v>
      </c>
      <c r="E122" s="19">
        <f t="shared" si="8"/>
        <v>5.1109999999999998</v>
      </c>
      <c r="F122" s="20">
        <f t="shared" si="9"/>
        <v>4.8419999999999996</v>
      </c>
      <c r="G122" s="19">
        <f>H122/1.24</f>
        <v>8.4677419354838719</v>
      </c>
      <c r="H122" s="24">
        <v>10.5</v>
      </c>
    </row>
    <row r="123" spans="1:10">
      <c r="A123" s="16" t="s">
        <v>730</v>
      </c>
      <c r="B123" s="17" t="s">
        <v>731</v>
      </c>
      <c r="C123" s="23">
        <v>2.79</v>
      </c>
      <c r="D123" s="20">
        <v>3.62</v>
      </c>
      <c r="E123" s="19">
        <f t="shared" si="8"/>
        <v>3.4390000000000001</v>
      </c>
      <c r="F123" s="20">
        <f t="shared" si="9"/>
        <v>3.258</v>
      </c>
      <c r="G123" s="19">
        <v>5.56</v>
      </c>
      <c r="H123" s="24">
        <v>6.9</v>
      </c>
    </row>
    <row r="124" spans="1:10">
      <c r="A124" s="16" t="s">
        <v>700</v>
      </c>
      <c r="B124" s="17" t="s">
        <v>701</v>
      </c>
      <c r="C124" s="23">
        <v>4.3499999999999996</v>
      </c>
      <c r="D124" s="20">
        <v>5.38</v>
      </c>
      <c r="E124" s="19">
        <f t="shared" si="8"/>
        <v>5.1109999999999998</v>
      </c>
      <c r="F124" s="20">
        <f t="shared" si="9"/>
        <v>4.8419999999999996</v>
      </c>
      <c r="G124" s="19">
        <v>8.4700000000000006</v>
      </c>
      <c r="H124" s="24">
        <v>10.5</v>
      </c>
    </row>
    <row r="125" spans="1:10">
      <c r="A125" s="16" t="s">
        <v>694</v>
      </c>
      <c r="B125" s="17" t="s">
        <v>695</v>
      </c>
      <c r="C125" s="23">
        <v>4.3499999999999996</v>
      </c>
      <c r="D125" s="20">
        <v>5.38</v>
      </c>
      <c r="E125" s="19">
        <f t="shared" si="8"/>
        <v>5.1109999999999998</v>
      </c>
      <c r="F125" s="20">
        <f t="shared" si="9"/>
        <v>4.8419999999999996</v>
      </c>
      <c r="G125" s="19">
        <v>8.4700000000000006</v>
      </c>
      <c r="H125" s="24">
        <v>10.5</v>
      </c>
    </row>
    <row r="126" spans="1:10">
      <c r="A126" s="16" t="s">
        <v>696</v>
      </c>
      <c r="B126" s="17" t="s">
        <v>697</v>
      </c>
      <c r="C126" s="23">
        <v>4.3499999999999996</v>
      </c>
      <c r="D126" s="20">
        <v>5.38</v>
      </c>
      <c r="E126" s="19">
        <f t="shared" si="8"/>
        <v>5.1109999999999998</v>
      </c>
      <c r="F126" s="20">
        <f t="shared" si="9"/>
        <v>4.8419999999999996</v>
      </c>
      <c r="G126" s="19">
        <v>8.4700000000000006</v>
      </c>
      <c r="H126" s="24">
        <v>10.5</v>
      </c>
    </row>
    <row r="127" spans="1:10">
      <c r="A127" s="16" t="s">
        <v>698</v>
      </c>
      <c r="B127" s="17" t="s">
        <v>699</v>
      </c>
      <c r="C127" s="23">
        <v>4.3499999999999996</v>
      </c>
      <c r="D127" s="20">
        <v>5.38</v>
      </c>
      <c r="E127" s="19">
        <f t="shared" si="8"/>
        <v>5.1109999999999998</v>
      </c>
      <c r="F127" s="20">
        <f t="shared" si="9"/>
        <v>4.8419999999999996</v>
      </c>
      <c r="G127" s="19">
        <v>8.4700000000000006</v>
      </c>
      <c r="H127" s="24">
        <v>10.5</v>
      </c>
    </row>
    <row r="128" spans="1:10">
      <c r="A128" s="16" t="s">
        <v>720</v>
      </c>
      <c r="B128" s="17" t="s">
        <v>721</v>
      </c>
      <c r="C128" s="23">
        <v>4.9800000000000004</v>
      </c>
      <c r="D128" s="20">
        <v>5.89</v>
      </c>
      <c r="E128" s="19">
        <f t="shared" si="8"/>
        <v>5.5954999999999995</v>
      </c>
      <c r="F128" s="20">
        <f t="shared" si="9"/>
        <v>5.3010000000000002</v>
      </c>
      <c r="G128" s="19">
        <v>10.08</v>
      </c>
      <c r="H128" s="24">
        <v>12.5</v>
      </c>
    </row>
    <row r="129" spans="1:9">
      <c r="A129" s="16" t="s">
        <v>714</v>
      </c>
      <c r="B129" s="17" t="s">
        <v>715</v>
      </c>
      <c r="C129" s="23">
        <v>4.9800000000000004</v>
      </c>
      <c r="D129" s="20">
        <v>5.89</v>
      </c>
      <c r="E129" s="19">
        <f t="shared" si="8"/>
        <v>5.5954999999999995</v>
      </c>
      <c r="F129" s="20">
        <f t="shared" si="9"/>
        <v>5.3010000000000002</v>
      </c>
      <c r="G129" s="19">
        <v>10.08</v>
      </c>
      <c r="H129" s="24">
        <v>12.5</v>
      </c>
    </row>
    <row r="130" spans="1:9">
      <c r="A130" s="16" t="s">
        <v>722</v>
      </c>
      <c r="B130" s="17" t="s">
        <v>723</v>
      </c>
      <c r="C130" s="23">
        <v>4.9800000000000004</v>
      </c>
      <c r="D130" s="20">
        <v>5.89</v>
      </c>
      <c r="E130" s="19">
        <f t="shared" si="8"/>
        <v>5.5954999999999995</v>
      </c>
      <c r="F130" s="20">
        <f t="shared" si="9"/>
        <v>5.3010000000000002</v>
      </c>
      <c r="G130" s="19">
        <v>10.08</v>
      </c>
      <c r="H130" s="24">
        <v>12.5</v>
      </c>
    </row>
    <row r="131" spans="1:9">
      <c r="A131" s="16" t="s">
        <v>718</v>
      </c>
      <c r="B131" s="17" t="s">
        <v>719</v>
      </c>
      <c r="C131" s="23">
        <v>4.9800000000000004</v>
      </c>
      <c r="D131" s="20">
        <v>5.89</v>
      </c>
      <c r="E131" s="19">
        <f t="shared" si="8"/>
        <v>5.5954999999999995</v>
      </c>
      <c r="F131" s="20">
        <f t="shared" si="9"/>
        <v>5.3010000000000002</v>
      </c>
      <c r="G131" s="19">
        <v>10.08</v>
      </c>
      <c r="H131" s="24">
        <v>12.5</v>
      </c>
    </row>
    <row r="132" spans="1:9">
      <c r="A132" s="16" t="s">
        <v>716</v>
      </c>
      <c r="B132" s="17" t="s">
        <v>717</v>
      </c>
      <c r="C132" s="23">
        <v>4.9800000000000004</v>
      </c>
      <c r="D132" s="20">
        <v>5.89</v>
      </c>
      <c r="E132" s="19">
        <f t="shared" si="8"/>
        <v>5.5954999999999995</v>
      </c>
      <c r="F132" s="20">
        <f t="shared" si="9"/>
        <v>5.3010000000000002</v>
      </c>
      <c r="G132" s="19">
        <v>10.08</v>
      </c>
      <c r="H132" s="24">
        <v>12.5</v>
      </c>
    </row>
    <row r="133" spans="1:9">
      <c r="A133" s="16" t="s">
        <v>684</v>
      </c>
      <c r="B133" s="17" t="s">
        <v>685</v>
      </c>
      <c r="C133" s="23">
        <v>3.23</v>
      </c>
      <c r="D133" s="20">
        <v>3.75</v>
      </c>
      <c r="E133" s="19">
        <f t="shared" si="8"/>
        <v>3.5625</v>
      </c>
      <c r="F133" s="20">
        <f t="shared" si="9"/>
        <v>3.375</v>
      </c>
      <c r="G133" s="19">
        <v>6.37</v>
      </c>
      <c r="H133" s="24">
        <v>7.9</v>
      </c>
    </row>
    <row r="134" spans="1:9">
      <c r="A134" s="16" t="s">
        <v>682</v>
      </c>
      <c r="B134" s="17" t="s">
        <v>683</v>
      </c>
      <c r="C134" s="23">
        <v>3.23</v>
      </c>
      <c r="D134" s="20">
        <v>3.75</v>
      </c>
      <c r="E134" s="19">
        <f t="shared" si="8"/>
        <v>3.5625</v>
      </c>
      <c r="F134" s="20">
        <f t="shared" si="9"/>
        <v>3.375</v>
      </c>
      <c r="G134" s="19">
        <v>6.37</v>
      </c>
      <c r="H134" s="24">
        <v>7.9</v>
      </c>
    </row>
    <row r="135" spans="1:9">
      <c r="A135" s="16" t="s">
        <v>752</v>
      </c>
      <c r="B135" s="17" t="s">
        <v>753</v>
      </c>
      <c r="C135" s="23">
        <v>1.55</v>
      </c>
      <c r="D135" s="20">
        <v>1.85</v>
      </c>
      <c r="E135" s="19">
        <f t="shared" si="8"/>
        <v>1.7575000000000001</v>
      </c>
      <c r="F135" s="20">
        <f t="shared" si="9"/>
        <v>1.665</v>
      </c>
      <c r="G135" s="19">
        <v>3.31</v>
      </c>
      <c r="H135" s="24">
        <v>4.0999999999999996</v>
      </c>
    </row>
    <row r="136" spans="1:9">
      <c r="A136" s="16" t="s">
        <v>750</v>
      </c>
      <c r="B136" s="17" t="s">
        <v>751</v>
      </c>
      <c r="C136" s="23">
        <v>1.55</v>
      </c>
      <c r="D136" s="20">
        <v>1.85</v>
      </c>
      <c r="E136" s="19">
        <f t="shared" si="8"/>
        <v>1.7575000000000001</v>
      </c>
      <c r="F136" s="20">
        <f t="shared" si="9"/>
        <v>1.665</v>
      </c>
      <c r="G136" s="19">
        <v>3.31</v>
      </c>
      <c r="H136" s="24">
        <v>4.0999999999999996</v>
      </c>
    </row>
    <row r="137" spans="1:9">
      <c r="A137" s="16" t="s">
        <v>764</v>
      </c>
      <c r="B137" s="17" t="s">
        <v>765</v>
      </c>
      <c r="C137" s="23">
        <v>2.1</v>
      </c>
      <c r="D137" s="20">
        <v>2.5299999999999998</v>
      </c>
      <c r="E137" s="19">
        <f t="shared" si="8"/>
        <v>2.4034999999999997</v>
      </c>
      <c r="F137" s="20">
        <f t="shared" si="9"/>
        <v>2.2769999999999997</v>
      </c>
      <c r="G137" s="19">
        <v>5.48</v>
      </c>
      <c r="H137" s="24">
        <v>6</v>
      </c>
    </row>
    <row r="138" spans="1:9">
      <c r="A138" s="16" t="s">
        <v>762</v>
      </c>
      <c r="B138" s="17" t="s">
        <v>763</v>
      </c>
      <c r="C138" s="23">
        <v>2.1</v>
      </c>
      <c r="D138" s="20">
        <v>2.5299999999999998</v>
      </c>
      <c r="E138" s="19">
        <f t="shared" si="8"/>
        <v>2.4034999999999997</v>
      </c>
      <c r="F138" s="20">
        <f t="shared" si="9"/>
        <v>2.2769999999999997</v>
      </c>
      <c r="G138" s="19">
        <v>5.48</v>
      </c>
      <c r="H138" s="24">
        <v>6</v>
      </c>
    </row>
    <row r="139" spans="1:9">
      <c r="A139" s="16" t="s">
        <v>758</v>
      </c>
      <c r="B139" s="17" t="s">
        <v>759</v>
      </c>
      <c r="C139" s="23">
        <v>2.1</v>
      </c>
      <c r="D139" s="20">
        <v>2.5299999999999998</v>
      </c>
      <c r="E139" s="19">
        <f t="shared" si="8"/>
        <v>2.4034999999999997</v>
      </c>
      <c r="F139" s="20">
        <f t="shared" si="9"/>
        <v>2.2769999999999997</v>
      </c>
      <c r="G139" s="19">
        <v>4.84</v>
      </c>
      <c r="H139" s="24">
        <v>6</v>
      </c>
    </row>
    <row r="140" spans="1:9">
      <c r="A140" s="16" t="s">
        <v>3742</v>
      </c>
      <c r="B140" s="17" t="s">
        <v>3743</v>
      </c>
      <c r="C140" s="23">
        <v>2.1</v>
      </c>
      <c r="D140" s="20">
        <v>2.5299999999999998</v>
      </c>
      <c r="E140" s="19">
        <f t="shared" si="8"/>
        <v>2.4034999999999997</v>
      </c>
      <c r="F140" s="20">
        <f t="shared" si="9"/>
        <v>2.2769999999999997</v>
      </c>
      <c r="G140" s="19">
        <v>4.84</v>
      </c>
      <c r="H140" s="24">
        <v>6</v>
      </c>
      <c r="I140" s="4"/>
    </row>
    <row r="141" spans="1:9">
      <c r="A141" s="16" t="s">
        <v>760</v>
      </c>
      <c r="B141" s="17" t="s">
        <v>761</v>
      </c>
      <c r="C141" s="23">
        <v>2.1</v>
      </c>
      <c r="D141" s="20">
        <v>2.5299999999999998</v>
      </c>
      <c r="E141" s="19">
        <f t="shared" si="8"/>
        <v>2.4034999999999997</v>
      </c>
      <c r="F141" s="20">
        <f t="shared" si="9"/>
        <v>2.2769999999999997</v>
      </c>
      <c r="G141" s="19">
        <v>5.48</v>
      </c>
      <c r="H141" s="24">
        <v>6</v>
      </c>
    </row>
    <row r="142" spans="1:9">
      <c r="A142" s="16" t="s">
        <v>724</v>
      </c>
      <c r="B142" s="17" t="s">
        <v>725</v>
      </c>
      <c r="C142" s="23">
        <v>2.79</v>
      </c>
      <c r="D142" s="20">
        <v>3.62</v>
      </c>
      <c r="E142" s="19">
        <f t="shared" si="8"/>
        <v>3.4390000000000001</v>
      </c>
      <c r="F142" s="20">
        <f t="shared" si="9"/>
        <v>3.258</v>
      </c>
      <c r="G142" s="19">
        <v>5.56</v>
      </c>
      <c r="H142" s="24">
        <v>6.9</v>
      </c>
    </row>
    <row r="143" spans="1:9">
      <c r="A143" s="16" t="s">
        <v>728</v>
      </c>
      <c r="B143" s="17" t="s">
        <v>729</v>
      </c>
      <c r="C143" s="23">
        <v>2.79</v>
      </c>
      <c r="D143" s="20">
        <v>3.62</v>
      </c>
      <c r="E143" s="19">
        <f t="shared" si="8"/>
        <v>3.4390000000000001</v>
      </c>
      <c r="F143" s="20">
        <f t="shared" si="9"/>
        <v>3.258</v>
      </c>
      <c r="G143" s="19">
        <v>5.56</v>
      </c>
      <c r="H143" s="24">
        <v>6.9</v>
      </c>
    </row>
    <row r="144" spans="1:9">
      <c r="A144" s="16" t="s">
        <v>686</v>
      </c>
      <c r="B144" s="17" t="s">
        <v>687</v>
      </c>
      <c r="C144" s="23">
        <v>3.23</v>
      </c>
      <c r="D144" s="20">
        <v>3.75</v>
      </c>
      <c r="E144" s="19">
        <f t="shared" si="8"/>
        <v>3.5625</v>
      </c>
      <c r="F144" s="20">
        <f t="shared" si="9"/>
        <v>3.375</v>
      </c>
      <c r="G144" s="19">
        <v>6.37</v>
      </c>
      <c r="H144" s="24">
        <v>7.9</v>
      </c>
    </row>
    <row r="145" spans="1:8">
      <c r="A145" s="16" t="s">
        <v>688</v>
      </c>
      <c r="B145" s="17" t="s">
        <v>689</v>
      </c>
      <c r="C145" s="23">
        <v>3.23</v>
      </c>
      <c r="D145" s="20">
        <v>3.75</v>
      </c>
      <c r="E145" s="19">
        <f t="shared" si="8"/>
        <v>3.5625</v>
      </c>
      <c r="F145" s="20">
        <f t="shared" si="9"/>
        <v>3.375</v>
      </c>
      <c r="G145" s="19">
        <v>6.37</v>
      </c>
      <c r="H145" s="24">
        <v>7.9</v>
      </c>
    </row>
    <row r="146" spans="1:8">
      <c r="A146" s="16" t="s">
        <v>754</v>
      </c>
      <c r="B146" s="17" t="s">
        <v>755</v>
      </c>
      <c r="C146" s="23">
        <v>1.55</v>
      </c>
      <c r="D146" s="20">
        <v>1.85</v>
      </c>
      <c r="E146" s="19">
        <f t="shared" si="8"/>
        <v>1.7575000000000001</v>
      </c>
      <c r="F146" s="20">
        <f t="shared" si="9"/>
        <v>1.665</v>
      </c>
      <c r="G146" s="19">
        <v>3.31</v>
      </c>
      <c r="H146" s="24">
        <v>4.0999999999999996</v>
      </c>
    </row>
    <row r="147" spans="1:8">
      <c r="A147" s="16" t="s">
        <v>756</v>
      </c>
      <c r="B147" s="17" t="s">
        <v>757</v>
      </c>
      <c r="C147" s="23">
        <v>1.55</v>
      </c>
      <c r="D147" s="20">
        <v>1.85</v>
      </c>
      <c r="E147" s="19">
        <f t="shared" si="8"/>
        <v>1.7575000000000001</v>
      </c>
      <c r="F147" s="20">
        <f t="shared" si="9"/>
        <v>1.665</v>
      </c>
      <c r="G147" s="19">
        <v>3.31</v>
      </c>
      <c r="H147" s="24">
        <v>4.0999999999999996</v>
      </c>
    </row>
    <row r="148" spans="1:8">
      <c r="A148" s="16" t="s">
        <v>708</v>
      </c>
      <c r="B148" s="17" t="s">
        <v>709</v>
      </c>
      <c r="C148" s="23">
        <v>3.23</v>
      </c>
      <c r="D148" s="20">
        <v>3.75</v>
      </c>
      <c r="E148" s="19">
        <f t="shared" si="8"/>
        <v>3.5625</v>
      </c>
      <c r="F148" s="20">
        <f t="shared" si="9"/>
        <v>3.375</v>
      </c>
      <c r="G148" s="19">
        <v>6.37</v>
      </c>
      <c r="H148" s="24">
        <v>7.9</v>
      </c>
    </row>
    <row r="149" spans="1:8">
      <c r="A149" s="16" t="s">
        <v>704</v>
      </c>
      <c r="B149" s="17" t="s">
        <v>705</v>
      </c>
      <c r="C149" s="23">
        <v>3.23</v>
      </c>
      <c r="D149" s="20">
        <v>3.75</v>
      </c>
      <c r="E149" s="19">
        <f t="shared" ref="E149:E180" si="10">D149-(D149*5%)</f>
        <v>3.5625</v>
      </c>
      <c r="F149" s="20">
        <f t="shared" ref="F149:F180" si="11">D149-(D149*10%)</f>
        <v>3.375</v>
      </c>
      <c r="G149" s="19">
        <v>6.37</v>
      </c>
      <c r="H149" s="24">
        <v>7.9</v>
      </c>
    </row>
    <row r="150" spans="1:8">
      <c r="A150" s="16" t="s">
        <v>712</v>
      </c>
      <c r="B150" s="17" t="s">
        <v>713</v>
      </c>
      <c r="C150" s="23">
        <v>3.23</v>
      </c>
      <c r="D150" s="20">
        <v>3.75</v>
      </c>
      <c r="E150" s="19">
        <f t="shared" si="10"/>
        <v>3.5625</v>
      </c>
      <c r="F150" s="20">
        <f t="shared" si="11"/>
        <v>3.375</v>
      </c>
      <c r="G150" s="19">
        <v>6.37</v>
      </c>
      <c r="H150" s="24">
        <v>7.9</v>
      </c>
    </row>
    <row r="151" spans="1:8">
      <c r="A151" s="16" t="s">
        <v>710</v>
      </c>
      <c r="B151" s="17" t="s">
        <v>711</v>
      </c>
      <c r="C151" s="23">
        <v>3.23</v>
      </c>
      <c r="D151" s="20">
        <v>3.75</v>
      </c>
      <c r="E151" s="19">
        <f t="shared" si="10"/>
        <v>3.5625</v>
      </c>
      <c r="F151" s="20">
        <f t="shared" si="11"/>
        <v>3.375</v>
      </c>
      <c r="G151" s="19">
        <v>6.37</v>
      </c>
      <c r="H151" s="24">
        <v>7.9</v>
      </c>
    </row>
    <row r="152" spans="1:8">
      <c r="A152" s="16" t="s">
        <v>706</v>
      </c>
      <c r="B152" s="17" t="s">
        <v>707</v>
      </c>
      <c r="C152" s="23">
        <v>3.23</v>
      </c>
      <c r="D152" s="20">
        <v>3.75</v>
      </c>
      <c r="E152" s="19">
        <f t="shared" si="10"/>
        <v>3.5625</v>
      </c>
      <c r="F152" s="20">
        <f t="shared" si="11"/>
        <v>3.375</v>
      </c>
      <c r="G152" s="19">
        <v>6.37</v>
      </c>
      <c r="H152" s="24">
        <v>7.9</v>
      </c>
    </row>
    <row r="153" spans="1:8">
      <c r="A153" s="16" t="s">
        <v>770</v>
      </c>
      <c r="B153" s="17" t="s">
        <v>771</v>
      </c>
      <c r="C153" s="23">
        <v>1.55</v>
      </c>
      <c r="D153" s="20">
        <v>1.85</v>
      </c>
      <c r="E153" s="19">
        <f t="shared" si="10"/>
        <v>1.7575000000000001</v>
      </c>
      <c r="F153" s="20">
        <f t="shared" si="11"/>
        <v>1.665</v>
      </c>
      <c r="G153" s="19">
        <v>3.31</v>
      </c>
      <c r="H153" s="24">
        <v>4.0999999999999996</v>
      </c>
    </row>
    <row r="154" spans="1:8">
      <c r="A154" s="16" t="s">
        <v>772</v>
      </c>
      <c r="B154" s="17" t="s">
        <v>773</v>
      </c>
      <c r="C154" s="23">
        <v>1.55</v>
      </c>
      <c r="D154" s="20">
        <v>1.85</v>
      </c>
      <c r="E154" s="19">
        <f t="shared" si="10"/>
        <v>1.7575000000000001</v>
      </c>
      <c r="F154" s="20">
        <f t="shared" si="11"/>
        <v>1.665</v>
      </c>
      <c r="G154" s="19">
        <v>3.31</v>
      </c>
      <c r="H154" s="24">
        <v>4.0999999999999996</v>
      </c>
    </row>
    <row r="155" spans="1:8">
      <c r="A155" s="16" t="s">
        <v>766</v>
      </c>
      <c r="B155" s="17" t="s">
        <v>767</v>
      </c>
      <c r="C155" s="23">
        <v>1.55</v>
      </c>
      <c r="D155" s="20">
        <v>1.85</v>
      </c>
      <c r="E155" s="19">
        <f t="shared" si="10"/>
        <v>1.7575000000000001</v>
      </c>
      <c r="F155" s="20">
        <f t="shared" si="11"/>
        <v>1.665</v>
      </c>
      <c r="G155" s="19">
        <v>3.31</v>
      </c>
      <c r="H155" s="24">
        <v>4.0999999999999996</v>
      </c>
    </row>
    <row r="156" spans="1:8">
      <c r="A156" s="16" t="s">
        <v>774</v>
      </c>
      <c r="B156" s="17" t="s">
        <v>775</v>
      </c>
      <c r="C156" s="23">
        <v>1.55</v>
      </c>
      <c r="D156" s="20">
        <v>1.85</v>
      </c>
      <c r="E156" s="19">
        <f t="shared" si="10"/>
        <v>1.7575000000000001</v>
      </c>
      <c r="F156" s="20">
        <f t="shared" si="11"/>
        <v>1.665</v>
      </c>
      <c r="G156" s="19">
        <v>3.31</v>
      </c>
      <c r="H156" s="24">
        <v>4.0999999999999996</v>
      </c>
    </row>
    <row r="157" spans="1:8">
      <c r="A157" s="16" t="s">
        <v>768</v>
      </c>
      <c r="B157" s="17" t="s">
        <v>769</v>
      </c>
      <c r="C157" s="23">
        <v>1.55</v>
      </c>
      <c r="D157" s="20">
        <v>1.85</v>
      </c>
      <c r="E157" s="19">
        <f t="shared" si="10"/>
        <v>1.7575000000000001</v>
      </c>
      <c r="F157" s="20">
        <f t="shared" si="11"/>
        <v>1.665</v>
      </c>
      <c r="G157" s="19">
        <v>3.31</v>
      </c>
      <c r="H157" s="24">
        <v>4.0999999999999996</v>
      </c>
    </row>
    <row r="158" spans="1:8">
      <c r="A158" s="16" t="s">
        <v>692</v>
      </c>
      <c r="B158" s="17" t="s">
        <v>693</v>
      </c>
      <c r="C158" s="23">
        <v>4.38</v>
      </c>
      <c r="D158" s="20">
        <v>5.09</v>
      </c>
      <c r="E158" s="19">
        <f t="shared" si="10"/>
        <v>4.8354999999999997</v>
      </c>
      <c r="F158" s="20">
        <f t="shared" si="11"/>
        <v>4.5809999999999995</v>
      </c>
      <c r="G158" s="19">
        <v>8.7899999999999991</v>
      </c>
      <c r="H158" s="24">
        <v>10.9</v>
      </c>
    </row>
    <row r="159" spans="1:8">
      <c r="A159" s="16" t="s">
        <v>690</v>
      </c>
      <c r="B159" s="17" t="s">
        <v>691</v>
      </c>
      <c r="C159" s="23">
        <v>4.38</v>
      </c>
      <c r="D159" s="20">
        <v>5.09</v>
      </c>
      <c r="E159" s="19">
        <f t="shared" si="10"/>
        <v>4.8354999999999997</v>
      </c>
      <c r="F159" s="20">
        <f t="shared" si="11"/>
        <v>4.5809999999999995</v>
      </c>
      <c r="G159" s="19">
        <v>8.7899999999999991</v>
      </c>
      <c r="H159" s="24">
        <v>10.9</v>
      </c>
    </row>
    <row r="160" spans="1:8">
      <c r="A160" s="16" t="s">
        <v>736</v>
      </c>
      <c r="B160" s="17" t="s">
        <v>737</v>
      </c>
      <c r="C160" s="23">
        <v>3.8</v>
      </c>
      <c r="D160" s="20">
        <v>4.5</v>
      </c>
      <c r="E160" s="19">
        <f t="shared" si="10"/>
        <v>4.2750000000000004</v>
      </c>
      <c r="F160" s="20">
        <f t="shared" si="11"/>
        <v>4.05</v>
      </c>
      <c r="G160" s="19">
        <v>6.85</v>
      </c>
      <c r="H160" s="24">
        <v>8.5</v>
      </c>
    </row>
    <row r="161" spans="1:8">
      <c r="A161" s="16" t="s">
        <v>738</v>
      </c>
      <c r="B161" s="17" t="s">
        <v>739</v>
      </c>
      <c r="C161" s="23">
        <v>3.8</v>
      </c>
      <c r="D161" s="20">
        <v>4.5</v>
      </c>
      <c r="E161" s="19">
        <f t="shared" si="10"/>
        <v>4.2750000000000004</v>
      </c>
      <c r="F161" s="20">
        <f t="shared" si="11"/>
        <v>4.05</v>
      </c>
      <c r="G161" s="19">
        <v>6.85</v>
      </c>
      <c r="H161" s="24">
        <v>8.5</v>
      </c>
    </row>
    <row r="162" spans="1:8">
      <c r="A162" s="16" t="s">
        <v>796</v>
      </c>
      <c r="B162" s="17" t="s">
        <v>797</v>
      </c>
      <c r="C162" s="23">
        <v>4.8600000000000003</v>
      </c>
      <c r="D162" s="20">
        <v>5.61</v>
      </c>
      <c r="E162" s="19">
        <f t="shared" si="10"/>
        <v>5.3295000000000003</v>
      </c>
      <c r="F162" s="20">
        <f t="shared" si="11"/>
        <v>5.0490000000000004</v>
      </c>
      <c r="G162" s="19">
        <f>H162/1.24</f>
        <v>10.887096774193548</v>
      </c>
      <c r="H162" s="24">
        <v>13.5</v>
      </c>
    </row>
    <row r="163" spans="1:8">
      <c r="A163" s="16" t="s">
        <v>780</v>
      </c>
      <c r="B163" s="17" t="s">
        <v>781</v>
      </c>
      <c r="C163" s="23">
        <v>4.8499999999999996</v>
      </c>
      <c r="D163" s="20">
        <v>5.6</v>
      </c>
      <c r="E163" s="19">
        <f t="shared" si="10"/>
        <v>5.3199999999999994</v>
      </c>
      <c r="F163" s="20">
        <f t="shared" si="11"/>
        <v>5.04</v>
      </c>
      <c r="G163" s="19">
        <f>H163/1.24</f>
        <v>9.67741935483871</v>
      </c>
      <c r="H163" s="24">
        <v>12</v>
      </c>
    </row>
    <row r="164" spans="1:8">
      <c r="A164" s="16" t="s">
        <v>792</v>
      </c>
      <c r="B164" s="17" t="s">
        <v>793</v>
      </c>
      <c r="C164" s="23">
        <v>4.13</v>
      </c>
      <c r="D164" s="20">
        <v>5.3</v>
      </c>
      <c r="E164" s="19">
        <f t="shared" si="10"/>
        <v>5.0350000000000001</v>
      </c>
      <c r="F164" s="20">
        <f t="shared" si="11"/>
        <v>4.7699999999999996</v>
      </c>
      <c r="G164" s="19">
        <f>H164/1.24</f>
        <v>9.2741935483870961</v>
      </c>
      <c r="H164" s="24">
        <v>11.5</v>
      </c>
    </row>
    <row r="165" spans="1:8">
      <c r="A165" s="16" t="s">
        <v>794</v>
      </c>
      <c r="B165" s="17" t="s">
        <v>795</v>
      </c>
      <c r="C165" s="23">
        <v>3.88</v>
      </c>
      <c r="D165" s="20">
        <v>5.04</v>
      </c>
      <c r="E165" s="19">
        <f t="shared" si="10"/>
        <v>4.7880000000000003</v>
      </c>
      <c r="F165" s="20">
        <f t="shared" si="11"/>
        <v>4.5359999999999996</v>
      </c>
      <c r="G165" s="19">
        <f>H165/1.24</f>
        <v>9.2741935483870961</v>
      </c>
      <c r="H165" s="24">
        <v>11.5</v>
      </c>
    </row>
    <row r="166" spans="1:8">
      <c r="A166" s="16" t="s">
        <v>702</v>
      </c>
      <c r="B166" s="17" t="s">
        <v>703</v>
      </c>
      <c r="C166" s="23">
        <v>4.3499999999999996</v>
      </c>
      <c r="D166" s="20">
        <v>5.38</v>
      </c>
      <c r="E166" s="19">
        <f t="shared" si="10"/>
        <v>5.1109999999999998</v>
      </c>
      <c r="F166" s="20">
        <f t="shared" si="11"/>
        <v>4.8419999999999996</v>
      </c>
      <c r="G166" s="19">
        <v>8.4700000000000006</v>
      </c>
      <c r="H166" s="24">
        <v>10.5</v>
      </c>
    </row>
    <row r="167" spans="1:8">
      <c r="A167" s="16" t="s">
        <v>734</v>
      </c>
      <c r="B167" s="17" t="s">
        <v>735</v>
      </c>
      <c r="C167" s="23">
        <v>3.79</v>
      </c>
      <c r="D167" s="20">
        <v>4.5</v>
      </c>
      <c r="E167" s="19">
        <f t="shared" si="10"/>
        <v>4.2750000000000004</v>
      </c>
      <c r="F167" s="20">
        <f t="shared" si="11"/>
        <v>4.05</v>
      </c>
      <c r="G167" s="19">
        <v>7.18</v>
      </c>
      <c r="H167" s="24">
        <v>8.9</v>
      </c>
    </row>
    <row r="168" spans="1:8">
      <c r="A168" s="16" t="s">
        <v>680</v>
      </c>
      <c r="B168" s="17" t="s">
        <v>681</v>
      </c>
      <c r="C168" s="23">
        <v>9.9</v>
      </c>
      <c r="D168" s="20">
        <v>12.37</v>
      </c>
      <c r="E168" s="19">
        <f t="shared" si="10"/>
        <v>11.7515</v>
      </c>
      <c r="F168" s="20">
        <f t="shared" si="11"/>
        <v>11.132999999999999</v>
      </c>
      <c r="G168" s="19">
        <v>20.079999999999998</v>
      </c>
      <c r="H168" s="24">
        <v>24.9</v>
      </c>
    </row>
    <row r="169" spans="1:8">
      <c r="A169" s="16" t="s">
        <v>798</v>
      </c>
      <c r="B169" s="17" t="s">
        <v>799</v>
      </c>
      <c r="C169" s="23">
        <v>9.85</v>
      </c>
      <c r="D169" s="20">
        <v>12.31</v>
      </c>
      <c r="E169" s="19">
        <f t="shared" si="10"/>
        <v>11.6945</v>
      </c>
      <c r="F169" s="20">
        <f t="shared" si="11"/>
        <v>11.079000000000001</v>
      </c>
      <c r="G169" s="19">
        <v>20.079999999999998</v>
      </c>
      <c r="H169" s="24">
        <v>24.9</v>
      </c>
    </row>
    <row r="170" spans="1:8">
      <c r="A170" s="16" t="s">
        <v>790</v>
      </c>
      <c r="B170" s="17" t="s">
        <v>791</v>
      </c>
      <c r="C170" s="23">
        <v>11.6</v>
      </c>
      <c r="D170" s="20">
        <v>14.5</v>
      </c>
      <c r="E170" s="19">
        <f t="shared" si="10"/>
        <v>13.775</v>
      </c>
      <c r="F170" s="20">
        <f t="shared" si="11"/>
        <v>13.05</v>
      </c>
      <c r="G170" s="19">
        <v>21.69</v>
      </c>
      <c r="H170" s="24">
        <v>26.9</v>
      </c>
    </row>
    <row r="171" spans="1:8">
      <c r="A171" s="16" t="s">
        <v>744</v>
      </c>
      <c r="B171" s="17" t="s">
        <v>745</v>
      </c>
      <c r="C171" s="23">
        <v>9.8000000000000007</v>
      </c>
      <c r="D171" s="20">
        <v>12.25</v>
      </c>
      <c r="E171" s="19">
        <f t="shared" si="10"/>
        <v>11.637499999999999</v>
      </c>
      <c r="F171" s="20">
        <f t="shared" si="11"/>
        <v>11.025</v>
      </c>
      <c r="G171" s="19">
        <v>19.27</v>
      </c>
      <c r="H171" s="24">
        <v>23.9</v>
      </c>
    </row>
    <row r="172" spans="1:8">
      <c r="A172" s="16" t="s">
        <v>788</v>
      </c>
      <c r="B172" s="17" t="s">
        <v>789</v>
      </c>
      <c r="C172" s="23">
        <v>6.56</v>
      </c>
      <c r="D172" s="20">
        <v>7.7</v>
      </c>
      <c r="E172" s="19">
        <f t="shared" si="10"/>
        <v>7.3150000000000004</v>
      </c>
      <c r="F172" s="20">
        <f t="shared" si="11"/>
        <v>6.93</v>
      </c>
      <c r="G172" s="19">
        <v>8.8699999999999992</v>
      </c>
      <c r="H172" s="24">
        <v>11</v>
      </c>
    </row>
    <row r="173" spans="1:8">
      <c r="A173" s="16" t="s">
        <v>786</v>
      </c>
      <c r="B173" s="17" t="s">
        <v>787</v>
      </c>
      <c r="C173" s="23">
        <v>9.85</v>
      </c>
      <c r="D173" s="20">
        <v>12.31</v>
      </c>
      <c r="E173" s="19">
        <f t="shared" si="10"/>
        <v>11.6945</v>
      </c>
      <c r="F173" s="20">
        <f t="shared" si="11"/>
        <v>11.079000000000001</v>
      </c>
      <c r="G173" s="19">
        <v>19.27</v>
      </c>
      <c r="H173" s="24">
        <v>23.9</v>
      </c>
    </row>
    <row r="174" spans="1:8">
      <c r="A174" s="16" t="s">
        <v>748</v>
      </c>
      <c r="B174" s="17" t="s">
        <v>749</v>
      </c>
      <c r="C174" s="23">
        <v>8.5</v>
      </c>
      <c r="D174" s="20">
        <v>10.62</v>
      </c>
      <c r="E174" s="19">
        <f t="shared" si="10"/>
        <v>10.088999999999999</v>
      </c>
      <c r="F174" s="20">
        <f t="shared" si="11"/>
        <v>9.5579999999999998</v>
      </c>
      <c r="G174" s="19">
        <v>16.850000000000001</v>
      </c>
      <c r="H174" s="24">
        <v>22.9</v>
      </c>
    </row>
    <row r="175" spans="1:8">
      <c r="A175" s="16" t="s">
        <v>814</v>
      </c>
      <c r="B175" s="17" t="s">
        <v>815</v>
      </c>
      <c r="C175" s="23">
        <v>1.1499999999999999</v>
      </c>
      <c r="D175" s="20">
        <v>1.4</v>
      </c>
      <c r="E175" s="19">
        <f t="shared" si="10"/>
        <v>1.3299999999999998</v>
      </c>
      <c r="F175" s="20">
        <f t="shared" si="11"/>
        <v>1.26</v>
      </c>
      <c r="G175" s="19">
        <v>2.42</v>
      </c>
      <c r="H175" s="24">
        <v>3</v>
      </c>
    </row>
    <row r="176" spans="1:8">
      <c r="A176" s="16" t="s">
        <v>808</v>
      </c>
      <c r="B176" s="17" t="s">
        <v>809</v>
      </c>
      <c r="C176" s="23">
        <v>1.1499999999999999</v>
      </c>
      <c r="D176" s="20">
        <v>1.4</v>
      </c>
      <c r="E176" s="19">
        <f t="shared" si="10"/>
        <v>1.3299999999999998</v>
      </c>
      <c r="F176" s="20">
        <f t="shared" si="11"/>
        <v>1.26</v>
      </c>
      <c r="G176" s="19">
        <v>2.42</v>
      </c>
      <c r="H176" s="24">
        <v>3</v>
      </c>
    </row>
    <row r="177" spans="1:10">
      <c r="A177" s="16" t="s">
        <v>820</v>
      </c>
      <c r="B177" s="17" t="s">
        <v>821</v>
      </c>
      <c r="C177" s="23">
        <v>1.1499999999999999</v>
      </c>
      <c r="D177" s="20">
        <v>1.4</v>
      </c>
      <c r="E177" s="19">
        <f t="shared" si="10"/>
        <v>1.3299999999999998</v>
      </c>
      <c r="F177" s="20">
        <f t="shared" si="11"/>
        <v>1.26</v>
      </c>
      <c r="G177" s="19">
        <v>2.42</v>
      </c>
      <c r="H177" s="24">
        <v>3</v>
      </c>
    </row>
    <row r="178" spans="1:10">
      <c r="A178" s="16" t="s">
        <v>812</v>
      </c>
      <c r="B178" s="17" t="s">
        <v>813</v>
      </c>
      <c r="C178" s="23">
        <v>1.1499999999999999</v>
      </c>
      <c r="D178" s="20">
        <v>1.4</v>
      </c>
      <c r="E178" s="19">
        <f t="shared" si="10"/>
        <v>1.3299999999999998</v>
      </c>
      <c r="F178" s="20">
        <f t="shared" si="11"/>
        <v>1.26</v>
      </c>
      <c r="G178" s="19">
        <v>2.42</v>
      </c>
      <c r="H178" s="24">
        <v>3</v>
      </c>
    </row>
    <row r="179" spans="1:10">
      <c r="A179" s="16" t="s">
        <v>822</v>
      </c>
      <c r="B179" s="17" t="s">
        <v>823</v>
      </c>
      <c r="C179" s="23">
        <v>1.1499999999999999</v>
      </c>
      <c r="D179" s="20">
        <v>1.4</v>
      </c>
      <c r="E179" s="19">
        <f t="shared" si="10"/>
        <v>1.3299999999999998</v>
      </c>
      <c r="F179" s="20">
        <f t="shared" si="11"/>
        <v>1.26</v>
      </c>
      <c r="G179" s="19">
        <v>2.42</v>
      </c>
      <c r="H179" s="24">
        <v>3</v>
      </c>
    </row>
    <row r="180" spans="1:10">
      <c r="A180" s="16" t="s">
        <v>810</v>
      </c>
      <c r="B180" s="17" t="s">
        <v>811</v>
      </c>
      <c r="C180" s="23">
        <v>1.1499999999999999</v>
      </c>
      <c r="D180" s="20">
        <v>1.4</v>
      </c>
      <c r="E180" s="19">
        <f t="shared" si="10"/>
        <v>1.3299999999999998</v>
      </c>
      <c r="F180" s="20">
        <f t="shared" si="11"/>
        <v>1.26</v>
      </c>
      <c r="G180" s="19">
        <v>2.42</v>
      </c>
      <c r="H180" s="24">
        <v>3</v>
      </c>
    </row>
    <row r="181" spans="1:10">
      <c r="A181" s="16" t="s">
        <v>806</v>
      </c>
      <c r="B181" s="17" t="s">
        <v>807</v>
      </c>
      <c r="C181" s="23">
        <v>1.1499999999999999</v>
      </c>
      <c r="D181" s="20">
        <v>1.4</v>
      </c>
      <c r="E181" s="19">
        <f t="shared" ref="E181:E189" si="12">D181-(D181*5%)</f>
        <v>1.3299999999999998</v>
      </c>
      <c r="F181" s="20">
        <f t="shared" ref="F181:F189" si="13">D181-(D181*10%)</f>
        <v>1.26</v>
      </c>
      <c r="G181" s="19">
        <v>2.42</v>
      </c>
      <c r="H181" s="24">
        <v>3</v>
      </c>
    </row>
    <row r="182" spans="1:10">
      <c r="A182" s="16" t="s">
        <v>804</v>
      </c>
      <c r="B182" s="17" t="s">
        <v>805</v>
      </c>
      <c r="C182" s="23">
        <v>1.1499999999999999</v>
      </c>
      <c r="D182" s="20">
        <v>1.4</v>
      </c>
      <c r="E182" s="19">
        <f t="shared" si="12"/>
        <v>1.3299999999999998</v>
      </c>
      <c r="F182" s="20">
        <f t="shared" si="13"/>
        <v>1.26</v>
      </c>
      <c r="G182" s="19">
        <v>2.42</v>
      </c>
      <c r="H182" s="24">
        <v>3</v>
      </c>
    </row>
    <row r="183" spans="1:10">
      <c r="A183" s="16" t="s">
        <v>816</v>
      </c>
      <c r="B183" s="17" t="s">
        <v>817</v>
      </c>
      <c r="C183" s="23">
        <v>1.1499999999999999</v>
      </c>
      <c r="D183" s="20">
        <v>1.4</v>
      </c>
      <c r="E183" s="19">
        <f t="shared" si="12"/>
        <v>1.3299999999999998</v>
      </c>
      <c r="F183" s="20">
        <f t="shared" si="13"/>
        <v>1.26</v>
      </c>
      <c r="G183" s="19">
        <v>2.42</v>
      </c>
      <c r="H183" s="24">
        <v>3</v>
      </c>
    </row>
    <row r="184" spans="1:10">
      <c r="A184" s="16" t="s">
        <v>800</v>
      </c>
      <c r="B184" s="17" t="s">
        <v>801</v>
      </c>
      <c r="C184" s="23">
        <v>1.1499999999999999</v>
      </c>
      <c r="D184" s="20">
        <v>1.4</v>
      </c>
      <c r="E184" s="19">
        <f t="shared" si="12"/>
        <v>1.3299999999999998</v>
      </c>
      <c r="F184" s="20">
        <f t="shared" si="13"/>
        <v>1.26</v>
      </c>
      <c r="G184" s="19">
        <v>2.42</v>
      </c>
      <c r="H184" s="24">
        <v>3</v>
      </c>
    </row>
    <row r="185" spans="1:10">
      <c r="A185" s="16" t="s">
        <v>802</v>
      </c>
      <c r="B185" s="17" t="s">
        <v>803</v>
      </c>
      <c r="C185" s="23">
        <v>1.1499999999999999</v>
      </c>
      <c r="D185" s="20">
        <v>1.4</v>
      </c>
      <c r="E185" s="19">
        <f t="shared" si="12"/>
        <v>1.3299999999999998</v>
      </c>
      <c r="F185" s="20">
        <f t="shared" si="13"/>
        <v>1.26</v>
      </c>
      <c r="G185" s="19">
        <v>2.42</v>
      </c>
      <c r="H185" s="24">
        <v>3</v>
      </c>
    </row>
    <row r="186" spans="1:10">
      <c r="A186" s="16" t="s">
        <v>818</v>
      </c>
      <c r="B186" s="17" t="s">
        <v>819</v>
      </c>
      <c r="C186" s="23">
        <v>1.1499999999999999</v>
      </c>
      <c r="D186" s="20">
        <v>1.4</v>
      </c>
      <c r="E186" s="19">
        <f t="shared" si="12"/>
        <v>1.3299999999999998</v>
      </c>
      <c r="F186" s="20">
        <f t="shared" si="13"/>
        <v>1.26</v>
      </c>
      <c r="G186" s="19">
        <v>2.42</v>
      </c>
      <c r="H186" s="24">
        <v>3</v>
      </c>
    </row>
    <row r="187" spans="1:10">
      <c r="A187" s="16" t="s">
        <v>746</v>
      </c>
      <c r="B187" s="17" t="s">
        <v>747</v>
      </c>
      <c r="C187" s="23">
        <v>9.8000000000000007</v>
      </c>
      <c r="D187" s="20">
        <v>12.25</v>
      </c>
      <c r="E187" s="19">
        <f t="shared" si="12"/>
        <v>11.637499999999999</v>
      </c>
      <c r="F187" s="20">
        <f t="shared" si="13"/>
        <v>11.025</v>
      </c>
      <c r="G187" s="19">
        <v>19.27</v>
      </c>
      <c r="H187" s="24">
        <v>23.9</v>
      </c>
    </row>
    <row r="188" spans="1:10">
      <c r="A188" s="16" t="s">
        <v>740</v>
      </c>
      <c r="B188" s="17" t="s">
        <v>741</v>
      </c>
      <c r="C188" s="23">
        <v>9.8000000000000007</v>
      </c>
      <c r="D188" s="20">
        <v>12.25</v>
      </c>
      <c r="E188" s="19">
        <f t="shared" si="12"/>
        <v>11.637499999999999</v>
      </c>
      <c r="F188" s="20">
        <f t="shared" si="13"/>
        <v>11.025</v>
      </c>
      <c r="G188" s="19">
        <v>19.27</v>
      </c>
      <c r="H188" s="24">
        <v>23.9</v>
      </c>
    </row>
    <row r="189" spans="1:10">
      <c r="A189" s="16" t="s">
        <v>742</v>
      </c>
      <c r="B189" s="17" t="s">
        <v>743</v>
      </c>
      <c r="C189" s="23">
        <v>9.8000000000000007</v>
      </c>
      <c r="D189" s="20">
        <v>12.25</v>
      </c>
      <c r="E189" s="19">
        <f t="shared" si="12"/>
        <v>11.637499999999999</v>
      </c>
      <c r="F189" s="20">
        <f t="shared" si="13"/>
        <v>11.025</v>
      </c>
      <c r="G189" s="19">
        <v>19.27</v>
      </c>
      <c r="H189" s="24">
        <v>23.9</v>
      </c>
    </row>
    <row r="190" spans="1:10">
      <c r="A190" s="2"/>
      <c r="B190" s="2"/>
      <c r="C190" s="88"/>
      <c r="D190" s="3"/>
      <c r="E190" s="2"/>
      <c r="F190" s="2"/>
      <c r="G190" s="2"/>
      <c r="H190" s="88"/>
    </row>
    <row r="191" spans="1:10" s="9" customFormat="1" ht="17.25" customHeight="1">
      <c r="B191" s="10" t="s">
        <v>7</v>
      </c>
      <c r="C191" s="90"/>
      <c r="D191" s="12"/>
      <c r="E191" s="11"/>
      <c r="F191" s="13"/>
      <c r="G191" s="14"/>
      <c r="H191" s="94"/>
      <c r="I191" s="67"/>
      <c r="J191" s="15"/>
    </row>
    <row r="192" spans="1:10">
      <c r="A192" s="16" t="s">
        <v>853</v>
      </c>
      <c r="B192" s="17" t="s">
        <v>854</v>
      </c>
      <c r="C192" s="23">
        <v>5.44</v>
      </c>
      <c r="D192" s="20">
        <v>6.56</v>
      </c>
      <c r="E192" s="19">
        <f>D192-(D192*5%)</f>
        <v>6.2319999999999993</v>
      </c>
      <c r="F192" s="20">
        <f>D192-(D192*10%)</f>
        <v>5.9039999999999999</v>
      </c>
      <c r="G192" s="19">
        <v>7.66</v>
      </c>
      <c r="H192" s="24">
        <v>9.5</v>
      </c>
    </row>
    <row r="193" spans="1:10">
      <c r="A193" s="2"/>
      <c r="B193" s="2"/>
      <c r="C193" s="88"/>
      <c r="D193" s="3"/>
      <c r="E193" s="2"/>
      <c r="F193" s="2"/>
      <c r="G193" s="2"/>
      <c r="H193" s="88"/>
    </row>
    <row r="194" spans="1:10" s="9" customFormat="1" ht="17.25" customHeight="1">
      <c r="B194" s="10" t="s">
        <v>836</v>
      </c>
      <c r="C194" s="90"/>
      <c r="D194" s="12"/>
      <c r="E194" s="11"/>
      <c r="F194" s="13"/>
      <c r="G194" s="14"/>
      <c r="H194" s="94"/>
      <c r="I194" s="67"/>
      <c r="J194" s="15"/>
    </row>
    <row r="195" spans="1:10">
      <c r="A195" s="16" t="s">
        <v>837</v>
      </c>
      <c r="B195" s="17" t="s">
        <v>838</v>
      </c>
      <c r="C195" s="23">
        <v>12.25</v>
      </c>
      <c r="D195" s="20"/>
      <c r="E195" s="19"/>
      <c r="F195" s="20"/>
      <c r="G195" s="19"/>
      <c r="H195" s="24">
        <v>20</v>
      </c>
    </row>
    <row r="196" spans="1:10">
      <c r="A196" s="2"/>
      <c r="B196" s="2"/>
      <c r="C196" s="88"/>
      <c r="D196" s="3"/>
      <c r="E196" s="2"/>
      <c r="F196" s="2"/>
      <c r="G196" s="2"/>
      <c r="H196" s="88"/>
    </row>
    <row r="197" spans="1:10" s="9" customFormat="1" ht="17.25" customHeight="1">
      <c r="B197" s="10" t="s">
        <v>63</v>
      </c>
      <c r="C197" s="90"/>
      <c r="D197" s="12"/>
      <c r="E197" s="11"/>
      <c r="F197" s="13"/>
      <c r="G197" s="14"/>
      <c r="H197" s="94"/>
      <c r="I197" s="67"/>
      <c r="J197" s="15"/>
    </row>
    <row r="198" spans="1:10">
      <c r="A198" s="16" t="s">
        <v>839</v>
      </c>
      <c r="B198" s="22" t="s">
        <v>842</v>
      </c>
      <c r="C198" s="23">
        <v>4.9000000000000004</v>
      </c>
      <c r="D198" s="27">
        <v>6.12</v>
      </c>
      <c r="E198" s="19">
        <f t="shared" ref="E198:E203" si="14">D198-(D198*5%)</f>
        <v>5.8140000000000001</v>
      </c>
      <c r="F198" s="20">
        <f t="shared" ref="F198:F203" si="15">D198-(D198*10%)</f>
        <v>5.508</v>
      </c>
      <c r="G198" s="25">
        <v>7.98</v>
      </c>
      <c r="H198" s="26">
        <v>10.9</v>
      </c>
    </row>
    <row r="199" spans="1:10">
      <c r="A199" s="16" t="s">
        <v>841</v>
      </c>
      <c r="B199" s="22" t="s">
        <v>840</v>
      </c>
      <c r="C199" s="23">
        <v>4.9000000000000004</v>
      </c>
      <c r="D199" s="27">
        <v>6.12</v>
      </c>
      <c r="E199" s="19">
        <f t="shared" si="14"/>
        <v>5.8140000000000001</v>
      </c>
      <c r="F199" s="20">
        <f t="shared" si="15"/>
        <v>5.508</v>
      </c>
      <c r="G199" s="25">
        <v>7.98</v>
      </c>
      <c r="H199" s="26">
        <v>10.9</v>
      </c>
    </row>
    <row r="200" spans="1:10">
      <c r="A200" s="16" t="s">
        <v>843</v>
      </c>
      <c r="B200" s="22" t="s">
        <v>844</v>
      </c>
      <c r="C200" s="23">
        <v>4.9000000000000004</v>
      </c>
      <c r="D200" s="27">
        <v>6.12</v>
      </c>
      <c r="E200" s="19">
        <f t="shared" si="14"/>
        <v>5.8140000000000001</v>
      </c>
      <c r="F200" s="20">
        <f t="shared" si="15"/>
        <v>5.508</v>
      </c>
      <c r="G200" s="25">
        <v>7.98</v>
      </c>
      <c r="H200" s="26">
        <v>10.9</v>
      </c>
    </row>
    <row r="201" spans="1:10">
      <c r="A201" s="16" t="s">
        <v>847</v>
      </c>
      <c r="B201" s="22" t="s">
        <v>848</v>
      </c>
      <c r="C201" s="23">
        <v>3.65</v>
      </c>
      <c r="D201" s="27">
        <v>4.18</v>
      </c>
      <c r="E201" s="19">
        <f t="shared" si="14"/>
        <v>3.9709999999999996</v>
      </c>
      <c r="F201" s="20">
        <f t="shared" si="15"/>
        <v>3.7619999999999996</v>
      </c>
      <c r="G201" s="25">
        <v>5.28</v>
      </c>
      <c r="H201" s="26">
        <v>6.3</v>
      </c>
    </row>
    <row r="202" spans="1:10">
      <c r="A202" s="16" t="s">
        <v>851</v>
      </c>
      <c r="B202" s="22" t="s">
        <v>852</v>
      </c>
      <c r="C202" s="23">
        <v>3.65</v>
      </c>
      <c r="D202" s="27">
        <v>4.18</v>
      </c>
      <c r="E202" s="19">
        <f t="shared" si="14"/>
        <v>3.9709999999999996</v>
      </c>
      <c r="F202" s="20">
        <f t="shared" si="15"/>
        <v>3.7619999999999996</v>
      </c>
      <c r="G202" s="25">
        <v>5.28</v>
      </c>
      <c r="H202" s="26">
        <v>6.3</v>
      </c>
    </row>
    <row r="203" spans="1:10">
      <c r="A203" s="16" t="s">
        <v>849</v>
      </c>
      <c r="B203" s="22" t="s">
        <v>850</v>
      </c>
      <c r="C203" s="23">
        <v>3.65</v>
      </c>
      <c r="D203" s="27">
        <v>4.18</v>
      </c>
      <c r="E203" s="19">
        <f t="shared" si="14"/>
        <v>3.9709999999999996</v>
      </c>
      <c r="F203" s="20">
        <f t="shared" si="15"/>
        <v>3.7619999999999996</v>
      </c>
      <c r="G203" s="25">
        <v>5.28</v>
      </c>
      <c r="H203" s="26">
        <v>6.3</v>
      </c>
    </row>
    <row r="204" spans="1:10">
      <c r="A204" s="16" t="s">
        <v>3468</v>
      </c>
      <c r="B204" s="22" t="s">
        <v>2943</v>
      </c>
      <c r="C204" s="23">
        <v>3.25</v>
      </c>
      <c r="D204" s="27"/>
      <c r="E204" s="19"/>
      <c r="F204" s="20"/>
      <c r="G204" s="25"/>
      <c r="H204" s="26">
        <v>6.4</v>
      </c>
    </row>
    <row r="205" spans="1:10">
      <c r="A205" s="16" t="s">
        <v>4452</v>
      </c>
      <c r="B205" s="22" t="s">
        <v>4451</v>
      </c>
      <c r="C205" s="23">
        <v>7.9</v>
      </c>
      <c r="D205" s="27"/>
      <c r="E205" s="19"/>
      <c r="F205" s="20"/>
      <c r="G205" s="25"/>
      <c r="H205" s="26">
        <v>15</v>
      </c>
    </row>
    <row r="206" spans="1:10">
      <c r="A206" s="16" t="s">
        <v>4450</v>
      </c>
      <c r="B206" s="22" t="s">
        <v>4449</v>
      </c>
      <c r="C206" s="23">
        <v>15.75</v>
      </c>
      <c r="D206" s="27"/>
      <c r="E206" s="19"/>
      <c r="F206" s="20"/>
      <c r="G206" s="25"/>
      <c r="H206" s="26">
        <v>27.9</v>
      </c>
    </row>
    <row r="207" spans="1:10">
      <c r="A207" s="2"/>
      <c r="B207" s="2"/>
      <c r="C207" s="88"/>
      <c r="D207" s="3"/>
      <c r="E207" s="2"/>
      <c r="F207" s="2"/>
      <c r="G207" s="2"/>
      <c r="H207" s="88"/>
    </row>
    <row r="208" spans="1:10" s="9" customFormat="1" ht="17.25" customHeight="1">
      <c r="B208" s="10" t="s">
        <v>43</v>
      </c>
      <c r="C208" s="90"/>
      <c r="D208" s="12"/>
      <c r="E208" s="11"/>
      <c r="F208" s="13"/>
      <c r="G208" s="14"/>
      <c r="H208" s="94"/>
      <c r="I208" s="67"/>
      <c r="J208" s="15"/>
    </row>
    <row r="209" spans="1:10">
      <c r="A209" s="16" t="s">
        <v>855</v>
      </c>
      <c r="B209" s="17" t="s">
        <v>856</v>
      </c>
      <c r="C209" s="23">
        <v>5.3</v>
      </c>
      <c r="D209" s="20">
        <v>6.25</v>
      </c>
      <c r="E209" s="19">
        <f>D209-(D209*5%)</f>
        <v>5.9375</v>
      </c>
      <c r="F209" s="20">
        <f>D209-(D209*10%)</f>
        <v>5.625</v>
      </c>
      <c r="G209" s="19">
        <v>7.74</v>
      </c>
      <c r="H209" s="24">
        <v>9.6</v>
      </c>
    </row>
    <row r="210" spans="1:10">
      <c r="A210" s="2"/>
      <c r="B210" s="2"/>
      <c r="C210" s="88"/>
      <c r="D210" s="3"/>
      <c r="E210" s="2"/>
      <c r="F210" s="2"/>
      <c r="G210" s="2"/>
      <c r="H210" s="88"/>
    </row>
    <row r="211" spans="1:10" s="9" customFormat="1" ht="17.25" customHeight="1">
      <c r="B211" s="10" t="s">
        <v>1051</v>
      </c>
      <c r="C211" s="90"/>
      <c r="D211" s="12"/>
      <c r="E211" s="11"/>
      <c r="F211" s="13"/>
      <c r="G211" s="14"/>
      <c r="H211" s="94"/>
      <c r="I211" s="67"/>
      <c r="J211" s="15"/>
    </row>
    <row r="212" spans="1:10">
      <c r="A212" s="16" t="s">
        <v>1054</v>
      </c>
      <c r="B212" s="22" t="s">
        <v>1055</v>
      </c>
      <c r="C212" s="23">
        <v>14.84</v>
      </c>
      <c r="D212" s="27">
        <v>16.8</v>
      </c>
      <c r="E212" s="19">
        <f>D212-(D212*5%)</f>
        <v>15.96</v>
      </c>
      <c r="F212" s="20">
        <f>D212-(D212*10%)</f>
        <v>15.120000000000001</v>
      </c>
      <c r="G212" s="25">
        <v>24.11</v>
      </c>
      <c r="H212" s="26">
        <v>29.9</v>
      </c>
    </row>
    <row r="213" spans="1:10">
      <c r="A213" s="16" t="s">
        <v>1052</v>
      </c>
      <c r="B213" s="22" t="s">
        <v>1053</v>
      </c>
      <c r="C213" s="23">
        <v>8.9</v>
      </c>
      <c r="D213" s="27">
        <v>11.1</v>
      </c>
      <c r="E213" s="19">
        <f>D213-(D213*5%)</f>
        <v>10.545</v>
      </c>
      <c r="F213" s="20">
        <f>D213-(D213*10%)</f>
        <v>9.99</v>
      </c>
      <c r="G213" s="25">
        <v>16.13</v>
      </c>
      <c r="H213" s="26">
        <v>20</v>
      </c>
    </row>
    <row r="214" spans="1:10">
      <c r="A214" s="2"/>
      <c r="B214" s="2"/>
      <c r="C214" s="88"/>
      <c r="D214" s="3"/>
      <c r="E214" s="2"/>
      <c r="F214" s="2"/>
      <c r="G214" s="2"/>
      <c r="H214" s="88"/>
    </row>
    <row r="215" spans="1:10" s="9" customFormat="1" ht="17.25" customHeight="1">
      <c r="B215" s="10" t="s">
        <v>1066</v>
      </c>
      <c r="C215" s="90"/>
      <c r="D215" s="12"/>
      <c r="E215" s="11"/>
      <c r="F215" s="13"/>
      <c r="G215" s="14"/>
      <c r="H215" s="94"/>
      <c r="I215" s="67"/>
      <c r="J215" s="15"/>
    </row>
    <row r="216" spans="1:10">
      <c r="A216" s="16" t="s">
        <v>1067</v>
      </c>
      <c r="B216" s="22" t="s">
        <v>1068</v>
      </c>
      <c r="C216" s="23">
        <v>3.97</v>
      </c>
      <c r="D216" s="27">
        <v>4.95</v>
      </c>
      <c r="E216" s="19">
        <f>D216-(D216*5%)</f>
        <v>4.7025000000000006</v>
      </c>
      <c r="F216" s="20">
        <f>D216-(D216*10%)</f>
        <v>4.4550000000000001</v>
      </c>
      <c r="G216" s="25">
        <v>6.37</v>
      </c>
      <c r="H216" s="26">
        <v>7.9</v>
      </c>
    </row>
    <row r="217" spans="1:10" s="79" customFormat="1">
      <c r="A217" s="72"/>
      <c r="B217" s="73"/>
      <c r="C217" s="74"/>
      <c r="D217" s="74"/>
      <c r="E217" s="75"/>
      <c r="F217" s="76"/>
      <c r="G217" s="77"/>
      <c r="H217" s="78"/>
      <c r="I217" s="80"/>
    </row>
    <row r="218" spans="1:10">
      <c r="A218" s="16"/>
      <c r="B218" s="81" t="s">
        <v>3065</v>
      </c>
      <c r="C218" s="23"/>
      <c r="D218" s="27"/>
      <c r="E218" s="19"/>
      <c r="F218" s="20"/>
      <c r="G218" s="25"/>
      <c r="H218" s="26"/>
      <c r="I218" s="21"/>
    </row>
    <row r="219" spans="1:10">
      <c r="A219" s="16"/>
      <c r="B219" s="82" t="s">
        <v>3017</v>
      </c>
      <c r="C219" s="23"/>
      <c r="D219" s="27"/>
      <c r="E219" s="19"/>
      <c r="F219" s="20"/>
      <c r="G219" s="25"/>
      <c r="H219" s="26"/>
      <c r="I219" s="21"/>
    </row>
    <row r="220" spans="1:10">
      <c r="A220" s="16" t="s">
        <v>2997</v>
      </c>
      <c r="B220" s="22" t="s">
        <v>2998</v>
      </c>
      <c r="C220" s="23">
        <v>6.46</v>
      </c>
      <c r="D220" s="27"/>
      <c r="E220" s="19"/>
      <c r="F220" s="20"/>
      <c r="G220" s="25"/>
      <c r="H220" s="101">
        <v>10.9</v>
      </c>
      <c r="I220" s="21"/>
    </row>
    <row r="221" spans="1:10">
      <c r="A221" s="16" t="s">
        <v>2999</v>
      </c>
      <c r="B221" s="22" t="s">
        <v>3000</v>
      </c>
      <c r="C221" s="23">
        <v>2.36</v>
      </c>
      <c r="D221" s="27"/>
      <c r="E221" s="19"/>
      <c r="F221" s="20"/>
      <c r="G221" s="25"/>
      <c r="H221" s="101">
        <v>4.8</v>
      </c>
      <c r="I221" s="21"/>
    </row>
    <row r="222" spans="1:10">
      <c r="A222" s="16" t="s">
        <v>3001</v>
      </c>
      <c r="B222" s="22" t="s">
        <v>3002</v>
      </c>
      <c r="C222" s="23">
        <v>2.36</v>
      </c>
      <c r="D222" s="27"/>
      <c r="E222" s="19"/>
      <c r="F222" s="20"/>
      <c r="G222" s="25"/>
      <c r="H222" s="101">
        <v>4.8</v>
      </c>
      <c r="I222" s="21"/>
    </row>
    <row r="223" spans="1:10">
      <c r="A223" s="16" t="s">
        <v>3003</v>
      </c>
      <c r="B223" s="22" t="s">
        <v>3004</v>
      </c>
      <c r="C223" s="23">
        <v>4.46</v>
      </c>
      <c r="D223" s="27"/>
      <c r="E223" s="19"/>
      <c r="F223" s="20"/>
      <c r="G223" s="25"/>
      <c r="H223" s="101">
        <v>8.1999999999999993</v>
      </c>
      <c r="I223" s="21"/>
    </row>
    <row r="224" spans="1:10">
      <c r="A224" s="16" t="s">
        <v>3005</v>
      </c>
      <c r="B224" s="22" t="s">
        <v>3006</v>
      </c>
      <c r="C224" s="23">
        <v>4.46</v>
      </c>
      <c r="D224" s="27"/>
      <c r="E224" s="19"/>
      <c r="F224" s="20"/>
      <c r="G224" s="25"/>
      <c r="H224" s="101">
        <v>8.1999999999999993</v>
      </c>
      <c r="I224" s="21"/>
    </row>
    <row r="225" spans="1:9">
      <c r="A225" s="16" t="s">
        <v>3007</v>
      </c>
      <c r="B225" s="22" t="s">
        <v>3008</v>
      </c>
      <c r="C225" s="23">
        <v>2.36</v>
      </c>
      <c r="D225" s="27"/>
      <c r="E225" s="19"/>
      <c r="F225" s="20"/>
      <c r="G225" s="25"/>
      <c r="H225" s="101">
        <v>4.5999999999999996</v>
      </c>
      <c r="I225" s="21"/>
    </row>
    <row r="226" spans="1:9">
      <c r="A226" s="16" t="s">
        <v>3009</v>
      </c>
      <c r="B226" s="22" t="s">
        <v>3010</v>
      </c>
      <c r="C226" s="23">
        <v>4.46</v>
      </c>
      <c r="D226" s="27"/>
      <c r="E226" s="19"/>
      <c r="F226" s="20"/>
      <c r="G226" s="25"/>
      <c r="H226" s="101">
        <v>7.14</v>
      </c>
      <c r="I226" s="21"/>
    </row>
    <row r="227" spans="1:9">
      <c r="A227" s="16" t="s">
        <v>3011</v>
      </c>
      <c r="B227" s="22" t="s">
        <v>3012</v>
      </c>
      <c r="C227" s="23">
        <v>2.66</v>
      </c>
      <c r="D227" s="27"/>
      <c r="E227" s="19"/>
      <c r="F227" s="20"/>
      <c r="G227" s="25"/>
      <c r="H227" s="101">
        <v>4.8</v>
      </c>
      <c r="I227" s="21"/>
    </row>
    <row r="228" spans="1:9">
      <c r="A228" s="16" t="s">
        <v>3013</v>
      </c>
      <c r="B228" s="22" t="s">
        <v>3014</v>
      </c>
      <c r="C228" s="23">
        <v>4.45</v>
      </c>
      <c r="D228" s="27"/>
      <c r="E228" s="19"/>
      <c r="F228" s="20"/>
      <c r="G228" s="25"/>
      <c r="H228" s="101">
        <v>8.1999999999999993</v>
      </c>
      <c r="I228" s="21"/>
    </row>
    <row r="229" spans="1:9">
      <c r="A229" s="16" t="s">
        <v>3015</v>
      </c>
      <c r="B229" s="22" t="s">
        <v>3016</v>
      </c>
      <c r="C229" s="23">
        <v>4.6500000000000004</v>
      </c>
      <c r="D229" s="27"/>
      <c r="E229" s="19"/>
      <c r="F229" s="20"/>
      <c r="G229" s="25"/>
      <c r="H229" s="101">
        <v>8.1999999999999993</v>
      </c>
      <c r="I229" s="21"/>
    </row>
    <row r="230" spans="1:9">
      <c r="A230" s="16"/>
      <c r="B230" s="82" t="s">
        <v>3064</v>
      </c>
      <c r="C230" s="23"/>
      <c r="D230" s="27"/>
      <c r="E230" s="19"/>
      <c r="F230" s="20"/>
      <c r="G230" s="25"/>
      <c r="H230" s="26"/>
      <c r="I230" s="21"/>
    </row>
    <row r="231" spans="1:9">
      <c r="A231" s="16" t="s">
        <v>3018</v>
      </c>
      <c r="B231" s="22" t="s">
        <v>3019</v>
      </c>
      <c r="C231" s="23">
        <v>7.5</v>
      </c>
      <c r="D231" s="27"/>
      <c r="E231" s="19"/>
      <c r="F231" s="20"/>
      <c r="G231" s="25"/>
      <c r="H231" s="101">
        <v>14.9</v>
      </c>
      <c r="I231" s="21"/>
    </row>
    <row r="232" spans="1:9">
      <c r="A232" s="16" t="s">
        <v>3020</v>
      </c>
      <c r="B232" s="22" t="s">
        <v>3021</v>
      </c>
      <c r="C232" s="23">
        <v>7.31</v>
      </c>
      <c r="D232" s="27"/>
      <c r="E232" s="19"/>
      <c r="F232" s="20"/>
      <c r="G232" s="25"/>
      <c r="H232" s="101">
        <v>15</v>
      </c>
      <c r="I232" s="21"/>
    </row>
    <row r="233" spans="1:9">
      <c r="A233" s="16" t="s">
        <v>3022</v>
      </c>
      <c r="B233" s="22" t="s">
        <v>3023</v>
      </c>
      <c r="C233" s="23">
        <v>7.59</v>
      </c>
      <c r="D233" s="27"/>
      <c r="E233" s="19"/>
      <c r="F233" s="20"/>
      <c r="G233" s="25"/>
      <c r="H233" s="101">
        <v>15</v>
      </c>
      <c r="I233" s="21"/>
    </row>
    <row r="234" spans="1:9">
      <c r="A234" s="16" t="s">
        <v>3024</v>
      </c>
      <c r="B234" s="22" t="s">
        <v>3025</v>
      </c>
      <c r="C234" s="23">
        <v>7.02</v>
      </c>
      <c r="D234" s="27"/>
      <c r="E234" s="19"/>
      <c r="F234" s="20"/>
      <c r="G234" s="25"/>
      <c r="H234" s="101">
        <v>14</v>
      </c>
      <c r="I234" s="21"/>
    </row>
    <row r="235" spans="1:9">
      <c r="A235" s="16" t="s">
        <v>3026</v>
      </c>
      <c r="B235" s="22" t="s">
        <v>3027</v>
      </c>
      <c r="C235" s="23">
        <v>5.6</v>
      </c>
      <c r="D235" s="27"/>
      <c r="E235" s="19"/>
      <c r="F235" s="20"/>
      <c r="G235" s="25"/>
      <c r="H235" s="101">
        <v>11</v>
      </c>
      <c r="I235" s="21"/>
    </row>
    <row r="236" spans="1:9">
      <c r="A236" s="16" t="s">
        <v>3028</v>
      </c>
      <c r="B236" s="22" t="s">
        <v>3029</v>
      </c>
      <c r="C236" s="23">
        <v>6.46</v>
      </c>
      <c r="D236" s="27"/>
      <c r="E236" s="19"/>
      <c r="F236" s="20"/>
      <c r="G236" s="25"/>
      <c r="H236" s="26">
        <v>13.9</v>
      </c>
      <c r="I236" s="21"/>
    </row>
    <row r="237" spans="1:9">
      <c r="A237" s="16" t="s">
        <v>3030</v>
      </c>
      <c r="B237" s="22" t="s">
        <v>3031</v>
      </c>
      <c r="C237" s="23">
        <v>7.03</v>
      </c>
      <c r="D237" s="27"/>
      <c r="E237" s="19"/>
      <c r="F237" s="20"/>
      <c r="G237" s="25"/>
      <c r="H237" s="101">
        <v>12.5</v>
      </c>
      <c r="I237" s="21"/>
    </row>
    <row r="238" spans="1:9">
      <c r="A238" s="16" t="s">
        <v>3032</v>
      </c>
      <c r="B238" s="22" t="s">
        <v>3033</v>
      </c>
      <c r="C238" s="23">
        <v>7.41</v>
      </c>
      <c r="D238" s="27"/>
      <c r="E238" s="19"/>
      <c r="F238" s="20"/>
      <c r="G238" s="25"/>
      <c r="H238" s="101">
        <v>13.2</v>
      </c>
      <c r="I238" s="21"/>
    </row>
    <row r="239" spans="1:9">
      <c r="A239" s="16" t="s">
        <v>3034</v>
      </c>
      <c r="B239" s="22" t="s">
        <v>3035</v>
      </c>
      <c r="C239" s="23">
        <v>7.49</v>
      </c>
      <c r="D239" s="27"/>
      <c r="E239" s="19"/>
      <c r="F239" s="20"/>
      <c r="G239" s="25"/>
      <c r="H239" s="101">
        <v>14.2</v>
      </c>
      <c r="I239" s="21"/>
    </row>
    <row r="240" spans="1:9">
      <c r="A240" s="16" t="s">
        <v>3036</v>
      </c>
      <c r="B240" s="22" t="s">
        <v>3037</v>
      </c>
      <c r="C240" s="23">
        <v>6.55</v>
      </c>
      <c r="D240" s="27"/>
      <c r="E240" s="19"/>
      <c r="F240" s="20"/>
      <c r="G240" s="25"/>
      <c r="H240" s="101">
        <v>10.5</v>
      </c>
      <c r="I240" s="21"/>
    </row>
    <row r="241" spans="1:9">
      <c r="A241" s="16" t="s">
        <v>3038</v>
      </c>
      <c r="B241" s="22" t="s">
        <v>3039</v>
      </c>
      <c r="C241" s="23">
        <v>4.2699999999999996</v>
      </c>
      <c r="D241" s="27"/>
      <c r="E241" s="19"/>
      <c r="F241" s="20"/>
      <c r="G241" s="25"/>
      <c r="H241" s="101">
        <v>9.9</v>
      </c>
      <c r="I241" s="21"/>
    </row>
    <row r="242" spans="1:9">
      <c r="A242" s="16" t="s">
        <v>3040</v>
      </c>
      <c r="B242" s="22" t="s">
        <v>3041</v>
      </c>
      <c r="C242" s="23">
        <v>7.41</v>
      </c>
      <c r="D242" s="27"/>
      <c r="E242" s="19"/>
      <c r="F242" s="20"/>
      <c r="G242" s="25"/>
      <c r="H242" s="26">
        <v>15.9</v>
      </c>
      <c r="I242" s="21"/>
    </row>
    <row r="243" spans="1:9">
      <c r="A243" s="16" t="s">
        <v>3042</v>
      </c>
      <c r="B243" s="22" t="s">
        <v>3043</v>
      </c>
      <c r="C243" s="23">
        <v>5.6</v>
      </c>
      <c r="D243" s="27"/>
      <c r="E243" s="19"/>
      <c r="F243" s="20"/>
      <c r="G243" s="25"/>
      <c r="H243" s="101">
        <v>10.9</v>
      </c>
      <c r="I243" s="21"/>
    </row>
    <row r="244" spans="1:9">
      <c r="A244" s="16" t="s">
        <v>3044</v>
      </c>
      <c r="B244" s="22" t="s">
        <v>3045</v>
      </c>
      <c r="C244" s="23">
        <v>8.4499999999999993</v>
      </c>
      <c r="D244" s="27"/>
      <c r="E244" s="19"/>
      <c r="F244" s="20"/>
      <c r="G244" s="25"/>
      <c r="H244" s="101">
        <v>14.9</v>
      </c>
      <c r="I244" s="21"/>
    </row>
    <row r="245" spans="1:9">
      <c r="A245" s="16" t="s">
        <v>3046</v>
      </c>
      <c r="B245" s="22" t="s">
        <v>3047</v>
      </c>
      <c r="C245" s="23">
        <v>3.61</v>
      </c>
      <c r="D245" s="27"/>
      <c r="E245" s="19"/>
      <c r="F245" s="20"/>
      <c r="G245" s="25"/>
      <c r="H245" s="101">
        <v>7.9</v>
      </c>
      <c r="I245" s="21"/>
    </row>
    <row r="246" spans="1:9">
      <c r="A246" s="16" t="s">
        <v>3048</v>
      </c>
      <c r="B246" s="22" t="s">
        <v>3049</v>
      </c>
      <c r="C246" s="23">
        <v>5.89</v>
      </c>
      <c r="D246" s="27"/>
      <c r="E246" s="19"/>
      <c r="F246" s="20"/>
      <c r="G246" s="25"/>
      <c r="H246" s="101">
        <v>13.5</v>
      </c>
      <c r="I246" s="21"/>
    </row>
    <row r="247" spans="1:9">
      <c r="A247" s="16" t="s">
        <v>3050</v>
      </c>
      <c r="B247" s="22" t="s">
        <v>3051</v>
      </c>
      <c r="C247" s="23">
        <v>4.2699999999999996</v>
      </c>
      <c r="D247" s="27"/>
      <c r="E247" s="19"/>
      <c r="F247" s="20"/>
      <c r="G247" s="25"/>
      <c r="H247" s="101">
        <v>8.9</v>
      </c>
      <c r="I247" s="21"/>
    </row>
    <row r="248" spans="1:9">
      <c r="A248" s="16" t="s">
        <v>3052</v>
      </c>
      <c r="B248" s="22" t="s">
        <v>3053</v>
      </c>
      <c r="C248" s="23">
        <v>6.83</v>
      </c>
      <c r="D248" s="27"/>
      <c r="E248" s="19"/>
      <c r="F248" s="20"/>
      <c r="G248" s="25"/>
      <c r="H248" s="26">
        <v>14.9</v>
      </c>
      <c r="I248" s="21"/>
    </row>
    <row r="249" spans="1:9">
      <c r="A249" s="16" t="s">
        <v>3054</v>
      </c>
      <c r="B249" s="22" t="s">
        <v>3055</v>
      </c>
      <c r="C249" s="23">
        <v>4.6100000000000003</v>
      </c>
      <c r="D249" s="27"/>
      <c r="E249" s="19"/>
      <c r="F249" s="20"/>
      <c r="G249" s="25"/>
      <c r="H249" s="101">
        <v>9.9</v>
      </c>
      <c r="I249" s="21"/>
    </row>
    <row r="250" spans="1:9">
      <c r="A250" s="16" t="s">
        <v>3056</v>
      </c>
      <c r="B250" s="22" t="s">
        <v>3057</v>
      </c>
      <c r="C250" s="23">
        <v>7.4</v>
      </c>
      <c r="D250" s="27"/>
      <c r="E250" s="19"/>
      <c r="F250" s="20"/>
      <c r="G250" s="25"/>
      <c r="H250" s="101">
        <v>15.2</v>
      </c>
      <c r="I250" s="21"/>
    </row>
    <row r="251" spans="1:9">
      <c r="A251" s="16" t="s">
        <v>3058</v>
      </c>
      <c r="B251" s="22" t="s">
        <v>3059</v>
      </c>
      <c r="C251" s="23">
        <v>5.59</v>
      </c>
      <c r="D251" s="27"/>
      <c r="E251" s="19"/>
      <c r="F251" s="20"/>
      <c r="G251" s="25"/>
      <c r="H251" s="101">
        <v>10.9</v>
      </c>
      <c r="I251" s="21"/>
    </row>
    <row r="252" spans="1:9">
      <c r="A252" s="16" t="s">
        <v>3060</v>
      </c>
      <c r="B252" s="22" t="s">
        <v>3061</v>
      </c>
      <c r="C252" s="23">
        <v>6.92</v>
      </c>
      <c r="D252" s="27"/>
      <c r="E252" s="19"/>
      <c r="F252" s="20"/>
      <c r="G252" s="25"/>
      <c r="H252" s="101">
        <v>12.9</v>
      </c>
      <c r="I252" s="21"/>
    </row>
    <row r="253" spans="1:9">
      <c r="A253" s="16" t="s">
        <v>3062</v>
      </c>
      <c r="B253" s="22" t="s">
        <v>3063</v>
      </c>
      <c r="C253" s="23">
        <v>7.49</v>
      </c>
      <c r="D253" s="27"/>
      <c r="E253" s="19"/>
      <c r="F253" s="20"/>
      <c r="G253" s="25"/>
      <c r="H253" s="101">
        <v>14</v>
      </c>
      <c r="I253" s="21"/>
    </row>
    <row r="254" spans="1:9">
      <c r="A254" s="16" t="s">
        <v>4087</v>
      </c>
      <c r="B254" s="22" t="s">
        <v>4086</v>
      </c>
      <c r="C254" s="23">
        <v>7.69</v>
      </c>
      <c r="D254" s="27"/>
      <c r="E254" s="19"/>
      <c r="F254" s="20"/>
      <c r="G254" s="25"/>
      <c r="H254" s="101">
        <v>15</v>
      </c>
      <c r="I254" s="21"/>
    </row>
    <row r="255" spans="1:9">
      <c r="A255" s="16"/>
      <c r="B255" s="82" t="s">
        <v>4076</v>
      </c>
      <c r="C255" s="23"/>
      <c r="D255" s="27"/>
      <c r="E255" s="19"/>
      <c r="F255" s="20"/>
      <c r="G255" s="25"/>
      <c r="H255" s="26"/>
      <c r="I255" s="21"/>
    </row>
    <row r="256" spans="1:9">
      <c r="A256" s="16" t="s">
        <v>4075</v>
      </c>
      <c r="B256" s="22" t="s">
        <v>4074</v>
      </c>
      <c r="C256" s="23">
        <v>6.1</v>
      </c>
      <c r="D256" s="27"/>
      <c r="E256" s="19"/>
      <c r="F256" s="20"/>
      <c r="G256" s="25"/>
      <c r="H256" s="26">
        <v>16.899999999999999</v>
      </c>
      <c r="I256" s="21"/>
    </row>
    <row r="257" spans="1:9">
      <c r="A257" s="16" t="s">
        <v>4073</v>
      </c>
      <c r="B257" s="22" t="s">
        <v>4072</v>
      </c>
      <c r="C257" s="100">
        <v>7.9</v>
      </c>
      <c r="D257" s="27"/>
      <c r="E257" s="19"/>
      <c r="F257" s="20"/>
      <c r="G257" s="25"/>
      <c r="H257" s="101">
        <v>15.9</v>
      </c>
      <c r="I257" s="21"/>
    </row>
    <row r="258" spans="1:9">
      <c r="A258" s="16" t="s">
        <v>4071</v>
      </c>
      <c r="B258" s="22" t="s">
        <v>4070</v>
      </c>
      <c r="C258" s="23">
        <v>6.1</v>
      </c>
      <c r="D258" s="27"/>
      <c r="E258" s="19"/>
      <c r="F258" s="20"/>
      <c r="G258" s="25"/>
      <c r="H258" s="26">
        <v>16.899999999999999</v>
      </c>
      <c r="I258" s="21"/>
    </row>
    <row r="259" spans="1:9">
      <c r="A259" s="16" t="s">
        <v>4069</v>
      </c>
      <c r="B259" s="22" t="s">
        <v>4068</v>
      </c>
      <c r="C259" s="23">
        <v>6.1</v>
      </c>
      <c r="D259" s="27"/>
      <c r="E259" s="19"/>
      <c r="F259" s="20"/>
      <c r="G259" s="25"/>
      <c r="H259" s="26">
        <v>16.899999999999999</v>
      </c>
      <c r="I259" s="21"/>
    </row>
    <row r="260" spans="1:9">
      <c r="A260" s="16" t="s">
        <v>4067</v>
      </c>
      <c r="B260" s="22" t="s">
        <v>4066</v>
      </c>
      <c r="C260" s="23">
        <v>8.8000000000000007</v>
      </c>
      <c r="D260" s="27"/>
      <c r="E260" s="19"/>
      <c r="F260" s="20"/>
      <c r="G260" s="25"/>
      <c r="H260" s="26">
        <v>18.899999999999999</v>
      </c>
      <c r="I260" s="21"/>
    </row>
    <row r="261" spans="1:9">
      <c r="A261" s="16" t="s">
        <v>4065</v>
      </c>
      <c r="B261" s="22" t="s">
        <v>4064</v>
      </c>
      <c r="C261" s="23">
        <v>6.1</v>
      </c>
      <c r="D261" s="27"/>
      <c r="E261" s="19"/>
      <c r="F261" s="20"/>
      <c r="G261" s="25"/>
      <c r="H261" s="26">
        <v>18.899999999999999</v>
      </c>
      <c r="I261" s="21"/>
    </row>
    <row r="262" spans="1:9">
      <c r="A262" s="16" t="s">
        <v>4063</v>
      </c>
      <c r="B262" s="22" t="s">
        <v>4062</v>
      </c>
      <c r="C262" s="23">
        <v>10.4</v>
      </c>
      <c r="D262" s="27"/>
      <c r="E262" s="19"/>
      <c r="F262" s="20"/>
      <c r="G262" s="25"/>
      <c r="H262" s="26">
        <v>19.899999999999999</v>
      </c>
      <c r="I262" s="21"/>
    </row>
    <row r="263" spans="1:9">
      <c r="A263" s="16" t="s">
        <v>4061</v>
      </c>
      <c r="B263" s="22" t="s">
        <v>4060</v>
      </c>
      <c r="C263" s="23">
        <v>10.5</v>
      </c>
      <c r="D263" s="27"/>
      <c r="E263" s="19"/>
      <c r="F263" s="20"/>
      <c r="G263" s="25"/>
      <c r="H263" s="26">
        <v>20.9</v>
      </c>
      <c r="I263" s="21"/>
    </row>
    <row r="264" spans="1:9">
      <c r="A264" s="16" t="s">
        <v>4059</v>
      </c>
      <c r="B264" s="22" t="s">
        <v>4058</v>
      </c>
      <c r="C264" s="23">
        <v>15.1</v>
      </c>
      <c r="D264" s="27"/>
      <c r="E264" s="19"/>
      <c r="F264" s="20"/>
      <c r="G264" s="25"/>
      <c r="H264" s="26">
        <v>25.9</v>
      </c>
      <c r="I264" s="21"/>
    </row>
    <row r="265" spans="1:9">
      <c r="A265" s="16" t="s">
        <v>4057</v>
      </c>
      <c r="B265" s="22" t="s">
        <v>4056</v>
      </c>
      <c r="C265" s="23">
        <v>6.1</v>
      </c>
      <c r="D265" s="27"/>
      <c r="E265" s="19"/>
      <c r="F265" s="20"/>
      <c r="G265" s="25"/>
      <c r="H265" s="26">
        <v>16.899999999999999</v>
      </c>
      <c r="I265" s="21"/>
    </row>
    <row r="266" spans="1:9">
      <c r="A266" s="16" t="s">
        <v>4055</v>
      </c>
      <c r="B266" s="22" t="s">
        <v>4054</v>
      </c>
      <c r="C266" s="23">
        <v>23.41</v>
      </c>
      <c r="D266" s="27"/>
      <c r="E266" s="19"/>
      <c r="F266" s="20"/>
      <c r="G266" s="25"/>
      <c r="H266" s="26">
        <v>34.9</v>
      </c>
      <c r="I266" s="21"/>
    </row>
    <row r="267" spans="1:9">
      <c r="A267" s="16" t="s">
        <v>4053</v>
      </c>
      <c r="B267" s="22" t="s">
        <v>4052</v>
      </c>
      <c r="C267" s="23">
        <v>5.9</v>
      </c>
      <c r="D267" s="27"/>
      <c r="E267" s="19"/>
      <c r="F267" s="20"/>
      <c r="G267" s="25"/>
      <c r="H267" s="26">
        <v>14.9</v>
      </c>
      <c r="I267" s="21"/>
    </row>
    <row r="268" spans="1:9">
      <c r="A268" s="16" t="s">
        <v>4051</v>
      </c>
      <c r="B268" s="22" t="s">
        <v>4050</v>
      </c>
      <c r="C268" s="23">
        <v>6.1</v>
      </c>
      <c r="D268" s="27"/>
      <c r="E268" s="19"/>
      <c r="F268" s="20"/>
      <c r="G268" s="25"/>
      <c r="H268" s="26">
        <v>16.899999999999999</v>
      </c>
      <c r="I268" s="21"/>
    </row>
    <row r="269" spans="1:9">
      <c r="A269" s="16" t="s">
        <v>4049</v>
      </c>
      <c r="B269" s="22" t="s">
        <v>4048</v>
      </c>
      <c r="C269" s="23">
        <v>6.1</v>
      </c>
      <c r="D269" s="27"/>
      <c r="E269" s="19"/>
      <c r="F269" s="20"/>
      <c r="G269" s="25"/>
      <c r="H269" s="26">
        <v>16.899999999999999</v>
      </c>
      <c r="I269" s="21"/>
    </row>
    <row r="270" spans="1:9">
      <c r="A270" s="16" t="s">
        <v>4047</v>
      </c>
      <c r="B270" s="22" t="s">
        <v>4046</v>
      </c>
      <c r="C270" s="23">
        <v>8.1</v>
      </c>
      <c r="D270" s="27"/>
      <c r="E270" s="19"/>
      <c r="F270" s="20"/>
      <c r="G270" s="25"/>
      <c r="H270" s="26">
        <v>18.899999999999999</v>
      </c>
      <c r="I270" s="21"/>
    </row>
    <row r="271" spans="1:9">
      <c r="A271" s="16" t="s">
        <v>4045</v>
      </c>
      <c r="B271" s="22" t="s">
        <v>4044</v>
      </c>
      <c r="C271" s="23">
        <v>10.1</v>
      </c>
      <c r="D271" s="27"/>
      <c r="E271" s="19"/>
      <c r="F271" s="20"/>
      <c r="G271" s="25"/>
      <c r="H271" s="26">
        <v>28.9</v>
      </c>
      <c r="I271" s="21"/>
    </row>
    <row r="272" spans="1:9">
      <c r="A272" s="16" t="s">
        <v>4043</v>
      </c>
      <c r="B272" s="22" t="s">
        <v>4042</v>
      </c>
      <c r="C272" s="23">
        <v>8.4</v>
      </c>
      <c r="D272" s="27"/>
      <c r="E272" s="19"/>
      <c r="F272" s="20"/>
      <c r="G272" s="25"/>
      <c r="H272" s="26">
        <v>20.9</v>
      </c>
      <c r="I272" s="21"/>
    </row>
    <row r="273" spans="1:9">
      <c r="A273" s="16" t="s">
        <v>4041</v>
      </c>
      <c r="B273" s="22" t="s">
        <v>4040</v>
      </c>
      <c r="C273" s="23">
        <v>8.6999999999999993</v>
      </c>
      <c r="D273" s="27"/>
      <c r="E273" s="19"/>
      <c r="F273" s="20"/>
      <c r="G273" s="25"/>
      <c r="H273" s="26">
        <v>20.9</v>
      </c>
      <c r="I273" s="21"/>
    </row>
    <row r="274" spans="1:9">
      <c r="A274" s="16" t="s">
        <v>4039</v>
      </c>
      <c r="B274" s="22" t="s">
        <v>4038</v>
      </c>
      <c r="C274" s="23">
        <v>20.99</v>
      </c>
      <c r="D274" s="27"/>
      <c r="E274" s="19"/>
      <c r="F274" s="20"/>
      <c r="G274" s="25"/>
      <c r="H274" s="26">
        <v>33.9</v>
      </c>
      <c r="I274" s="21"/>
    </row>
    <row r="275" spans="1:9">
      <c r="A275" s="16" t="s">
        <v>4037</v>
      </c>
      <c r="B275" s="22" t="s">
        <v>4036</v>
      </c>
      <c r="C275" s="23">
        <v>8.8000000000000007</v>
      </c>
      <c r="D275" s="27"/>
      <c r="E275" s="19"/>
      <c r="F275" s="20"/>
      <c r="G275" s="25"/>
      <c r="H275" s="26">
        <v>22.9</v>
      </c>
      <c r="I275" s="21"/>
    </row>
    <row r="276" spans="1:9">
      <c r="A276" s="16" t="s">
        <v>4035</v>
      </c>
      <c r="B276" s="22" t="s">
        <v>4034</v>
      </c>
      <c r="C276" s="23">
        <v>6.9</v>
      </c>
      <c r="D276" s="27"/>
      <c r="E276" s="19"/>
      <c r="F276" s="20"/>
      <c r="G276" s="25"/>
      <c r="H276" s="26">
        <v>15.9</v>
      </c>
      <c r="I276" s="21"/>
    </row>
    <row r="277" spans="1:9">
      <c r="A277" s="16" t="s">
        <v>4033</v>
      </c>
      <c r="B277" s="22" t="s">
        <v>4032</v>
      </c>
      <c r="C277" s="100">
        <v>4.8</v>
      </c>
      <c r="D277" s="27"/>
      <c r="E277" s="19"/>
      <c r="F277" s="20"/>
      <c r="G277" s="25"/>
      <c r="H277" s="101">
        <v>13.5</v>
      </c>
      <c r="I277" s="21"/>
    </row>
    <row r="278" spans="1:9">
      <c r="A278" s="16" t="s">
        <v>4031</v>
      </c>
      <c r="B278" s="22" t="s">
        <v>4030</v>
      </c>
      <c r="C278" s="23">
        <v>1.95</v>
      </c>
      <c r="D278" s="27"/>
      <c r="E278" s="19"/>
      <c r="F278" s="20"/>
      <c r="G278" s="25"/>
      <c r="H278" s="26">
        <v>3.1</v>
      </c>
      <c r="I278" s="21"/>
    </row>
    <row r="279" spans="1:9">
      <c r="A279" s="16" t="s">
        <v>4029</v>
      </c>
      <c r="B279" s="22" t="s">
        <v>4028</v>
      </c>
      <c r="C279" s="23">
        <v>8.6999999999999993</v>
      </c>
      <c r="D279" s="27"/>
      <c r="E279" s="19"/>
      <c r="F279" s="20"/>
      <c r="G279" s="25"/>
      <c r="H279" s="26">
        <v>20.9</v>
      </c>
      <c r="I279" s="21"/>
    </row>
    <row r="280" spans="1:9">
      <c r="A280" s="16"/>
      <c r="B280" s="82" t="s">
        <v>4077</v>
      </c>
      <c r="C280" s="23"/>
      <c r="D280" s="27"/>
      <c r="E280" s="19"/>
      <c r="F280" s="20"/>
      <c r="G280" s="25"/>
      <c r="H280" s="26"/>
      <c r="I280" s="21"/>
    </row>
    <row r="281" spans="1:9">
      <c r="A281" s="16" t="s">
        <v>4027</v>
      </c>
      <c r="B281" s="22" t="s">
        <v>4403</v>
      </c>
      <c r="C281" s="23">
        <v>2.97</v>
      </c>
      <c r="D281" s="27"/>
      <c r="E281" s="19"/>
      <c r="F281" s="20"/>
      <c r="G281" s="25"/>
      <c r="H281" s="26">
        <v>7.9</v>
      </c>
      <c r="I281" s="21"/>
    </row>
    <row r="282" spans="1:9">
      <c r="A282" s="16" t="s">
        <v>4026</v>
      </c>
      <c r="B282" s="22" t="s">
        <v>4402</v>
      </c>
      <c r="C282" s="23">
        <v>2.97</v>
      </c>
      <c r="D282" s="27"/>
      <c r="E282" s="19"/>
      <c r="F282" s="20"/>
      <c r="G282" s="25"/>
      <c r="H282" s="26">
        <v>7.9</v>
      </c>
      <c r="I282" s="21"/>
    </row>
    <row r="283" spans="1:9">
      <c r="A283" s="16" t="s">
        <v>4025</v>
      </c>
      <c r="B283" s="22" t="s">
        <v>4024</v>
      </c>
      <c r="C283" s="23">
        <v>2.97</v>
      </c>
      <c r="D283" s="27"/>
      <c r="E283" s="19"/>
      <c r="F283" s="20"/>
      <c r="G283" s="25"/>
      <c r="H283" s="26">
        <v>6.9</v>
      </c>
      <c r="I283" s="21"/>
    </row>
    <row r="284" spans="1:9">
      <c r="A284" s="16" t="s">
        <v>4023</v>
      </c>
      <c r="B284" s="22" t="s">
        <v>4401</v>
      </c>
      <c r="C284" s="23">
        <v>2.97</v>
      </c>
      <c r="D284" s="27"/>
      <c r="E284" s="19"/>
      <c r="F284" s="20"/>
      <c r="G284" s="25"/>
      <c r="H284" s="26">
        <v>6.9</v>
      </c>
      <c r="I284" s="21"/>
    </row>
    <row r="285" spans="1:9">
      <c r="A285" s="16" t="s">
        <v>4400</v>
      </c>
      <c r="B285" s="22" t="s">
        <v>4399</v>
      </c>
      <c r="C285" s="23">
        <v>3.19</v>
      </c>
      <c r="D285" s="27"/>
      <c r="E285" s="19"/>
      <c r="F285" s="20"/>
      <c r="G285" s="25"/>
      <c r="H285" s="26">
        <v>8.9</v>
      </c>
      <c r="I285" s="21"/>
    </row>
    <row r="286" spans="1:9">
      <c r="A286" s="16"/>
      <c r="B286" s="82" t="s">
        <v>4558</v>
      </c>
      <c r="C286" s="23"/>
      <c r="D286" s="27"/>
      <c r="E286" s="19"/>
      <c r="F286" s="20"/>
      <c r="G286" s="25"/>
      <c r="H286" s="26"/>
      <c r="I286" s="21"/>
    </row>
    <row r="287" spans="1:9">
      <c r="A287" s="16" t="s">
        <v>4560</v>
      </c>
      <c r="B287" s="22" t="s">
        <v>4559</v>
      </c>
      <c r="C287" s="23">
        <v>7.7</v>
      </c>
      <c r="D287" s="27"/>
      <c r="E287" s="19"/>
      <c r="F287" s="20"/>
      <c r="G287" s="25"/>
      <c r="H287" s="26">
        <v>17.899999999999999</v>
      </c>
      <c r="I287" s="21"/>
    </row>
    <row r="288" spans="1:9">
      <c r="A288" s="2"/>
      <c r="B288" s="2"/>
      <c r="C288" s="88"/>
      <c r="D288" s="3"/>
      <c r="E288" s="2"/>
      <c r="F288" s="2"/>
      <c r="G288" s="2"/>
      <c r="H288" s="88"/>
    </row>
    <row r="289" spans="1:10" ht="43.15" customHeight="1">
      <c r="B289" s="5" t="s">
        <v>316</v>
      </c>
    </row>
    <row r="290" spans="1:10">
      <c r="A290" s="2"/>
      <c r="B290" s="2"/>
      <c r="C290" s="88"/>
      <c r="D290" s="3"/>
      <c r="E290" s="2"/>
      <c r="F290" s="2"/>
      <c r="G290" s="2"/>
      <c r="H290" s="88"/>
    </row>
    <row r="291" spans="1:10" s="9" customFormat="1" ht="17.25" customHeight="1">
      <c r="B291" s="10" t="s">
        <v>317</v>
      </c>
      <c r="C291" s="90"/>
      <c r="D291" s="12"/>
      <c r="E291" s="11"/>
      <c r="F291" s="13"/>
      <c r="G291" s="14"/>
      <c r="H291" s="94"/>
      <c r="I291" s="67"/>
      <c r="J291" s="15"/>
    </row>
    <row r="292" spans="1:10">
      <c r="A292" s="16" t="s">
        <v>332</v>
      </c>
      <c r="B292" s="22" t="s">
        <v>333</v>
      </c>
      <c r="C292" s="23">
        <v>144.41</v>
      </c>
      <c r="D292" s="27">
        <v>159.9</v>
      </c>
      <c r="G292" s="25">
        <v>200.81</v>
      </c>
      <c r="H292" s="26">
        <v>249</v>
      </c>
    </row>
    <row r="293" spans="1:10">
      <c r="A293" s="16" t="s">
        <v>350</v>
      </c>
      <c r="B293" s="22" t="s">
        <v>351</v>
      </c>
      <c r="C293" s="23">
        <v>91.88</v>
      </c>
      <c r="D293" s="27">
        <v>109.9</v>
      </c>
      <c r="G293" s="25">
        <v>144.35</v>
      </c>
      <c r="H293" s="26">
        <v>179</v>
      </c>
    </row>
    <row r="294" spans="1:10">
      <c r="A294" s="16" t="s">
        <v>344</v>
      </c>
      <c r="B294" s="22" t="s">
        <v>345</v>
      </c>
      <c r="C294" s="23">
        <v>145</v>
      </c>
      <c r="D294" s="27">
        <v>175.86</v>
      </c>
      <c r="G294" s="25">
        <v>200.81</v>
      </c>
      <c r="H294" s="26">
        <v>225</v>
      </c>
    </row>
    <row r="295" spans="1:10">
      <c r="A295" s="16" t="s">
        <v>346</v>
      </c>
      <c r="B295" s="22" t="s">
        <v>347</v>
      </c>
      <c r="C295" s="23">
        <v>145</v>
      </c>
      <c r="D295" s="27">
        <v>175.86</v>
      </c>
      <c r="G295" s="25">
        <v>200.81</v>
      </c>
      <c r="H295" s="26">
        <v>225</v>
      </c>
    </row>
    <row r="296" spans="1:10">
      <c r="A296" s="16" t="s">
        <v>326</v>
      </c>
      <c r="B296" s="22" t="s">
        <v>327</v>
      </c>
      <c r="C296" s="23">
        <v>82.5</v>
      </c>
      <c r="D296" s="27">
        <v>88.5</v>
      </c>
      <c r="G296" s="25">
        <v>120.16</v>
      </c>
      <c r="H296" s="26">
        <v>149</v>
      </c>
    </row>
    <row r="297" spans="1:10">
      <c r="A297" s="16" t="s">
        <v>358</v>
      </c>
      <c r="B297" s="22" t="s">
        <v>359</v>
      </c>
      <c r="C297" s="23">
        <v>79.48</v>
      </c>
      <c r="D297" s="27">
        <v>89</v>
      </c>
      <c r="G297" s="25">
        <v>120.16</v>
      </c>
      <c r="H297" s="26">
        <v>149</v>
      </c>
    </row>
    <row r="298" spans="1:10">
      <c r="A298" s="16" t="s">
        <v>340</v>
      </c>
      <c r="B298" s="22" t="s">
        <v>341</v>
      </c>
      <c r="C298" s="23">
        <v>91.25</v>
      </c>
      <c r="D298" s="27">
        <v>110</v>
      </c>
      <c r="G298" s="25">
        <v>120.16</v>
      </c>
      <c r="H298" s="26">
        <v>149</v>
      </c>
    </row>
    <row r="299" spans="1:10">
      <c r="A299" s="16" t="s">
        <v>360</v>
      </c>
      <c r="B299" s="22" t="s">
        <v>361</v>
      </c>
      <c r="C299" s="23">
        <v>83</v>
      </c>
      <c r="D299" s="27">
        <v>92</v>
      </c>
      <c r="G299" s="25">
        <v>120.16</v>
      </c>
      <c r="H299" s="26">
        <v>149</v>
      </c>
    </row>
    <row r="300" spans="1:10">
      <c r="A300" s="16" t="s">
        <v>322</v>
      </c>
      <c r="B300" s="22" t="s">
        <v>323</v>
      </c>
      <c r="C300" s="23">
        <v>88.75</v>
      </c>
      <c r="D300" s="27">
        <v>106.5</v>
      </c>
      <c r="G300" s="25">
        <v>112.09</v>
      </c>
      <c r="H300" s="26">
        <v>139</v>
      </c>
    </row>
    <row r="301" spans="1:10">
      <c r="A301" s="16" t="s">
        <v>320</v>
      </c>
      <c r="B301" s="22" t="s">
        <v>321</v>
      </c>
      <c r="C301" s="23">
        <v>330</v>
      </c>
      <c r="D301" s="27" t="s">
        <v>398</v>
      </c>
      <c r="G301" s="25">
        <v>378.22</v>
      </c>
      <c r="H301" s="26">
        <v>469</v>
      </c>
    </row>
    <row r="302" spans="1:10">
      <c r="A302" s="16" t="s">
        <v>318</v>
      </c>
      <c r="B302" s="22" t="s">
        <v>319</v>
      </c>
      <c r="C302" s="23">
        <v>240</v>
      </c>
      <c r="D302" s="27">
        <v>288</v>
      </c>
      <c r="G302" s="25">
        <v>305.64</v>
      </c>
      <c r="H302" s="26">
        <v>379</v>
      </c>
    </row>
    <row r="303" spans="1:10">
      <c r="A303" s="16" t="s">
        <v>374</v>
      </c>
      <c r="B303" s="22" t="s">
        <v>375</v>
      </c>
      <c r="C303" s="23">
        <v>36</v>
      </c>
      <c r="D303" s="27">
        <v>40</v>
      </c>
      <c r="G303" s="25">
        <v>56.37</v>
      </c>
      <c r="H303" s="26">
        <v>69.900000000000006</v>
      </c>
    </row>
    <row r="304" spans="1:10">
      <c r="A304" s="16" t="s">
        <v>3466</v>
      </c>
      <c r="B304" s="22" t="s">
        <v>3467</v>
      </c>
      <c r="C304" s="23">
        <v>50</v>
      </c>
      <c r="D304" s="27"/>
      <c r="G304" s="25"/>
      <c r="H304" s="101">
        <v>78</v>
      </c>
    </row>
    <row r="305" spans="1:8">
      <c r="A305" s="16" t="s">
        <v>330</v>
      </c>
      <c r="B305" s="22" t="s">
        <v>331</v>
      </c>
      <c r="C305" s="23">
        <v>49.6</v>
      </c>
      <c r="D305" s="27">
        <v>57.04</v>
      </c>
      <c r="G305" s="25">
        <v>63.71</v>
      </c>
      <c r="H305" s="26">
        <v>79</v>
      </c>
    </row>
    <row r="306" spans="1:8">
      <c r="A306" s="16" t="s">
        <v>376</v>
      </c>
      <c r="B306" s="22" t="s">
        <v>377</v>
      </c>
      <c r="C306" s="23">
        <v>36</v>
      </c>
      <c r="D306" s="27">
        <v>40</v>
      </c>
      <c r="G306" s="25">
        <v>56.37</v>
      </c>
      <c r="H306" s="26">
        <v>69.900000000000006</v>
      </c>
    </row>
    <row r="307" spans="1:8">
      <c r="A307" s="16" t="s">
        <v>328</v>
      </c>
      <c r="B307" s="22" t="s">
        <v>329</v>
      </c>
      <c r="C307" s="23">
        <v>82.5</v>
      </c>
      <c r="D307" s="27">
        <v>88.5</v>
      </c>
      <c r="G307" s="25">
        <v>120.16</v>
      </c>
      <c r="H307" s="26">
        <v>149</v>
      </c>
    </row>
    <row r="308" spans="1:8">
      <c r="A308" s="16" t="s">
        <v>380</v>
      </c>
      <c r="B308" s="22" t="s">
        <v>381</v>
      </c>
      <c r="C308" s="23">
        <v>121.75</v>
      </c>
      <c r="D308" s="27">
        <v>131</v>
      </c>
      <c r="G308" s="25">
        <v>136.29</v>
      </c>
      <c r="H308" s="26">
        <v>169</v>
      </c>
    </row>
    <row r="309" spans="1:8">
      <c r="A309" s="16" t="s">
        <v>334</v>
      </c>
      <c r="B309" s="22" t="s">
        <v>335</v>
      </c>
      <c r="C309" s="23">
        <v>144.41</v>
      </c>
      <c r="D309" s="27">
        <v>159.9</v>
      </c>
      <c r="G309" s="25">
        <v>200.81</v>
      </c>
      <c r="H309" s="26">
        <v>249</v>
      </c>
    </row>
    <row r="310" spans="1:8">
      <c r="A310" s="16" t="s">
        <v>342</v>
      </c>
      <c r="B310" s="22" t="s">
        <v>343</v>
      </c>
      <c r="C310" s="23">
        <v>91.25</v>
      </c>
      <c r="D310" s="27">
        <v>110</v>
      </c>
      <c r="G310" s="25">
        <v>120.16</v>
      </c>
      <c r="H310" s="26">
        <v>149</v>
      </c>
    </row>
    <row r="311" spans="1:8">
      <c r="A311" s="16" t="s">
        <v>382</v>
      </c>
      <c r="B311" s="22" t="s">
        <v>383</v>
      </c>
      <c r="C311" s="23">
        <v>93.75</v>
      </c>
      <c r="D311" s="27">
        <v>102</v>
      </c>
      <c r="G311" s="25">
        <v>112.09</v>
      </c>
      <c r="H311" s="26">
        <v>139</v>
      </c>
    </row>
    <row r="312" spans="1:8">
      <c r="A312" s="16" t="s">
        <v>390</v>
      </c>
      <c r="B312" s="22" t="s">
        <v>391</v>
      </c>
      <c r="C312" s="23">
        <v>56.88</v>
      </c>
      <c r="D312" s="27">
        <v>62</v>
      </c>
      <c r="G312" s="25">
        <v>79.84</v>
      </c>
      <c r="H312" s="26">
        <v>99</v>
      </c>
    </row>
    <row r="313" spans="1:8">
      <c r="A313" s="16" t="s">
        <v>392</v>
      </c>
      <c r="B313" s="22" t="s">
        <v>393</v>
      </c>
      <c r="C313" s="23">
        <v>56.88</v>
      </c>
      <c r="D313" s="27">
        <v>62</v>
      </c>
      <c r="G313" s="25">
        <v>79.84</v>
      </c>
      <c r="H313" s="26">
        <v>99</v>
      </c>
    </row>
    <row r="314" spans="1:8">
      <c r="A314" s="16" t="s">
        <v>336</v>
      </c>
      <c r="B314" s="22" t="s">
        <v>337</v>
      </c>
      <c r="C314" s="23">
        <v>178.8</v>
      </c>
      <c r="D314" s="27">
        <v>196</v>
      </c>
      <c r="G314" s="25">
        <v>212.9</v>
      </c>
      <c r="H314" s="26">
        <v>264</v>
      </c>
    </row>
    <row r="315" spans="1:8">
      <c r="A315" s="16" t="s">
        <v>338</v>
      </c>
      <c r="B315" s="22" t="s">
        <v>339</v>
      </c>
      <c r="C315" s="23">
        <v>178.8</v>
      </c>
      <c r="D315" s="27">
        <v>196</v>
      </c>
      <c r="G315" s="25">
        <v>212.9</v>
      </c>
      <c r="H315" s="26">
        <v>264</v>
      </c>
    </row>
    <row r="316" spans="1:8">
      <c r="A316" s="16" t="s">
        <v>388</v>
      </c>
      <c r="B316" s="22" t="s">
        <v>389</v>
      </c>
      <c r="C316" s="23">
        <v>52.5</v>
      </c>
      <c r="D316" s="27">
        <v>58.5</v>
      </c>
      <c r="G316" s="25">
        <v>64.11</v>
      </c>
      <c r="H316" s="26">
        <v>79.5</v>
      </c>
    </row>
    <row r="317" spans="1:8">
      <c r="A317" s="16" t="s">
        <v>394</v>
      </c>
      <c r="B317" s="22" t="s">
        <v>395</v>
      </c>
      <c r="C317" s="23">
        <v>64.25</v>
      </c>
      <c r="D317" s="27">
        <v>74.849999999999994</v>
      </c>
      <c r="G317" s="25">
        <v>96.77</v>
      </c>
      <c r="H317" s="26">
        <v>120</v>
      </c>
    </row>
    <row r="318" spans="1:8">
      <c r="A318" s="16" t="s">
        <v>396</v>
      </c>
      <c r="B318" s="22" t="s">
        <v>397</v>
      </c>
      <c r="C318" s="23">
        <v>64.25</v>
      </c>
      <c r="D318" s="27">
        <v>74.849999999999994</v>
      </c>
      <c r="G318" s="25">
        <v>96.77</v>
      </c>
      <c r="H318" s="26">
        <v>120</v>
      </c>
    </row>
    <row r="319" spans="1:8">
      <c r="A319" s="16" t="s">
        <v>366</v>
      </c>
      <c r="B319" s="22" t="s">
        <v>4497</v>
      </c>
      <c r="C319" s="23">
        <v>74.099999999999994</v>
      </c>
      <c r="D319" s="27">
        <v>84</v>
      </c>
      <c r="G319" s="25">
        <v>95.97</v>
      </c>
      <c r="H319" s="26">
        <v>119</v>
      </c>
    </row>
    <row r="320" spans="1:8">
      <c r="A320" s="16" t="s">
        <v>3344</v>
      </c>
      <c r="B320" s="22" t="s">
        <v>2826</v>
      </c>
      <c r="C320" s="23">
        <v>275</v>
      </c>
      <c r="D320" s="27"/>
      <c r="G320" s="25"/>
      <c r="H320" s="26">
        <v>399</v>
      </c>
    </row>
    <row r="321" spans="1:9">
      <c r="A321" s="16" t="s">
        <v>3345</v>
      </c>
      <c r="B321" s="22" t="s">
        <v>2827</v>
      </c>
      <c r="C321" s="23">
        <v>200</v>
      </c>
      <c r="D321" s="27"/>
      <c r="G321" s="25"/>
      <c r="H321" s="26">
        <v>299</v>
      </c>
    </row>
    <row r="322" spans="1:9">
      <c r="A322" s="16" t="s">
        <v>2095</v>
      </c>
      <c r="B322" s="22" t="s">
        <v>2096</v>
      </c>
      <c r="C322" s="23">
        <v>84.5</v>
      </c>
      <c r="D322" s="27">
        <v>94.5</v>
      </c>
      <c r="G322" s="25">
        <v>104.03</v>
      </c>
      <c r="H322" s="26">
        <v>129</v>
      </c>
      <c r="I322" s="21"/>
    </row>
    <row r="323" spans="1:9">
      <c r="A323" s="16" t="s">
        <v>4499</v>
      </c>
      <c r="B323" s="22" t="s">
        <v>4498</v>
      </c>
      <c r="C323" s="23">
        <v>74.099999999999994</v>
      </c>
      <c r="D323" s="27">
        <v>84</v>
      </c>
      <c r="G323" s="25">
        <v>95.97</v>
      </c>
      <c r="H323" s="26">
        <v>119</v>
      </c>
      <c r="I323" s="21"/>
    </row>
    <row r="324" spans="1:9">
      <c r="A324" s="16" t="s">
        <v>2352</v>
      </c>
      <c r="B324" s="22" t="s">
        <v>2353</v>
      </c>
      <c r="C324" s="23">
        <v>129</v>
      </c>
      <c r="D324" s="27">
        <v>135.12</v>
      </c>
      <c r="G324" s="25">
        <v>144.35</v>
      </c>
      <c r="H324" s="26">
        <v>179</v>
      </c>
      <c r="I324" s="21"/>
    </row>
    <row r="325" spans="1:9">
      <c r="A325" s="16" t="s">
        <v>2407</v>
      </c>
      <c r="B325" s="22" t="s">
        <v>2404</v>
      </c>
      <c r="C325" s="23">
        <v>169</v>
      </c>
      <c r="D325" s="27"/>
      <c r="G325" s="25"/>
      <c r="H325" s="26">
        <v>250</v>
      </c>
    </row>
    <row r="326" spans="1:9">
      <c r="A326" s="16" t="s">
        <v>2408</v>
      </c>
      <c r="B326" s="22" t="s">
        <v>2405</v>
      </c>
      <c r="C326" s="23">
        <v>103.5</v>
      </c>
      <c r="D326" s="27"/>
      <c r="G326" s="25"/>
      <c r="H326" s="26">
        <v>150</v>
      </c>
    </row>
    <row r="327" spans="1:9">
      <c r="A327" s="16" t="s">
        <v>2409</v>
      </c>
      <c r="B327" s="22" t="s">
        <v>2406</v>
      </c>
      <c r="C327" s="23">
        <v>103.5</v>
      </c>
      <c r="D327" s="27"/>
      <c r="G327" s="25"/>
      <c r="H327" s="26">
        <v>150</v>
      </c>
    </row>
    <row r="328" spans="1:9">
      <c r="A328" s="16" t="s">
        <v>2675</v>
      </c>
      <c r="B328" s="22" t="s">
        <v>2674</v>
      </c>
      <c r="C328" s="23">
        <v>126</v>
      </c>
      <c r="D328" s="27"/>
      <c r="G328" s="25"/>
      <c r="H328" s="26">
        <v>199</v>
      </c>
    </row>
    <row r="329" spans="1:9">
      <c r="A329" s="16" t="s">
        <v>2661</v>
      </c>
      <c r="B329" s="22" t="s">
        <v>2662</v>
      </c>
      <c r="C329" s="23">
        <v>85</v>
      </c>
      <c r="D329" s="27"/>
      <c r="G329" s="25"/>
      <c r="H329" s="26">
        <v>129</v>
      </c>
    </row>
    <row r="330" spans="1:9">
      <c r="A330" s="16" t="s">
        <v>2663</v>
      </c>
      <c r="B330" s="22" t="s">
        <v>2664</v>
      </c>
      <c r="C330" s="23">
        <v>85</v>
      </c>
      <c r="D330" s="27"/>
      <c r="G330" s="25"/>
      <c r="H330" s="26">
        <v>129</v>
      </c>
    </row>
    <row r="331" spans="1:9">
      <c r="A331" s="16" t="s">
        <v>2665</v>
      </c>
      <c r="B331" s="22" t="s">
        <v>2666</v>
      </c>
      <c r="C331" s="23">
        <v>85</v>
      </c>
      <c r="D331" s="27"/>
      <c r="G331" s="25"/>
      <c r="H331" s="26">
        <v>129</v>
      </c>
    </row>
    <row r="332" spans="1:9">
      <c r="A332" s="16" t="s">
        <v>2709</v>
      </c>
      <c r="B332" s="22" t="s">
        <v>2708</v>
      </c>
      <c r="C332" s="23">
        <v>164</v>
      </c>
      <c r="D332" s="27"/>
      <c r="G332" s="25"/>
      <c r="H332" s="26">
        <v>235</v>
      </c>
    </row>
    <row r="333" spans="1:9">
      <c r="A333" s="16" t="s">
        <v>2714</v>
      </c>
      <c r="B333" s="22" t="s">
        <v>2715</v>
      </c>
      <c r="C333" s="23">
        <v>42</v>
      </c>
      <c r="D333" s="27"/>
      <c r="G333" s="25"/>
      <c r="H333" s="26">
        <v>65</v>
      </c>
    </row>
    <row r="334" spans="1:9">
      <c r="A334" s="16" t="s">
        <v>3745</v>
      </c>
      <c r="B334" s="22" t="s">
        <v>3744</v>
      </c>
      <c r="C334" s="23">
        <v>126</v>
      </c>
      <c r="D334" s="27"/>
      <c r="G334" s="25"/>
      <c r="H334" s="26">
        <v>199</v>
      </c>
    </row>
    <row r="335" spans="1:9">
      <c r="A335" s="16" t="s">
        <v>3746</v>
      </c>
      <c r="B335" s="22" t="s">
        <v>3747</v>
      </c>
      <c r="C335" s="23">
        <v>91.25</v>
      </c>
      <c r="D335" s="27"/>
      <c r="G335" s="25"/>
      <c r="H335" s="26">
        <v>149</v>
      </c>
    </row>
    <row r="336" spans="1:9">
      <c r="A336" s="16" t="s">
        <v>2828</v>
      </c>
      <c r="B336" s="22" t="s">
        <v>2829</v>
      </c>
      <c r="C336" s="23">
        <v>69.5</v>
      </c>
      <c r="D336" s="27"/>
      <c r="G336" s="25"/>
      <c r="H336" s="26">
        <v>119</v>
      </c>
    </row>
    <row r="337" spans="1:10">
      <c r="A337" s="16" t="s">
        <v>2966</v>
      </c>
      <c r="B337" s="22" t="s">
        <v>2965</v>
      </c>
      <c r="C337" s="23">
        <v>168</v>
      </c>
      <c r="D337" s="27"/>
      <c r="G337" s="25"/>
      <c r="H337" s="26">
        <v>249</v>
      </c>
    </row>
    <row r="338" spans="1:10">
      <c r="A338" s="16" t="s">
        <v>4501</v>
      </c>
      <c r="B338" s="22" t="s">
        <v>4500</v>
      </c>
      <c r="C338" s="23">
        <v>74.099999999999994</v>
      </c>
      <c r="D338" s="27">
        <v>84</v>
      </c>
      <c r="G338" s="25">
        <v>95.97</v>
      </c>
      <c r="H338" s="26">
        <v>119</v>
      </c>
    </row>
    <row r="339" spans="1:10">
      <c r="A339" s="16" t="s">
        <v>2945</v>
      </c>
      <c r="B339" s="22" t="s">
        <v>2944</v>
      </c>
      <c r="C339" s="23">
        <v>15.5</v>
      </c>
      <c r="D339" s="27"/>
      <c r="G339" s="25"/>
      <c r="H339" s="26">
        <v>23</v>
      </c>
    </row>
    <row r="340" spans="1:10">
      <c r="A340" s="16" t="s">
        <v>2947</v>
      </c>
      <c r="B340" s="22" t="s">
        <v>2946</v>
      </c>
      <c r="C340" s="23">
        <v>53.5</v>
      </c>
      <c r="D340" s="27"/>
      <c r="G340" s="25"/>
      <c r="H340" s="26">
        <v>89</v>
      </c>
    </row>
    <row r="341" spans="1:10">
      <c r="A341" s="16" t="s">
        <v>3461</v>
      </c>
      <c r="B341" s="22" t="s">
        <v>4502</v>
      </c>
      <c r="C341" s="23">
        <v>105</v>
      </c>
      <c r="D341" s="27"/>
      <c r="G341" s="25"/>
      <c r="H341" s="26">
        <v>165</v>
      </c>
    </row>
    <row r="342" spans="1:10">
      <c r="A342" s="16" t="s">
        <v>3684</v>
      </c>
      <c r="B342" s="22" t="s">
        <v>3683</v>
      </c>
      <c r="C342" s="23">
        <v>69.5</v>
      </c>
      <c r="D342" s="27"/>
      <c r="G342" s="25"/>
      <c r="H342" s="26">
        <v>119</v>
      </c>
    </row>
    <row r="343" spans="1:10">
      <c r="A343" s="16" t="s">
        <v>3682</v>
      </c>
      <c r="B343" s="22" t="s">
        <v>3681</v>
      </c>
      <c r="C343" s="23">
        <v>69.5</v>
      </c>
      <c r="D343" s="27"/>
      <c r="G343" s="25"/>
      <c r="H343" s="26">
        <v>119</v>
      </c>
    </row>
    <row r="344" spans="1:10">
      <c r="A344" s="16" t="s">
        <v>4153</v>
      </c>
      <c r="B344" s="22" t="s">
        <v>4152</v>
      </c>
      <c r="C344" s="23">
        <v>53.5</v>
      </c>
      <c r="D344" s="27"/>
      <c r="G344" s="25"/>
      <c r="H344" s="26">
        <v>89</v>
      </c>
    </row>
    <row r="345" spans="1:10">
      <c r="A345" s="16" t="s">
        <v>4282</v>
      </c>
      <c r="B345" s="22" t="s">
        <v>4281</v>
      </c>
      <c r="C345" s="23">
        <v>299</v>
      </c>
      <c r="D345" s="27"/>
      <c r="G345" s="25"/>
      <c r="H345" s="26">
        <v>399</v>
      </c>
    </row>
    <row r="346" spans="1:10">
      <c r="A346" s="16" t="s">
        <v>4299</v>
      </c>
      <c r="B346" s="22" t="s">
        <v>4300</v>
      </c>
      <c r="C346" s="23">
        <v>93</v>
      </c>
      <c r="D346" s="27"/>
      <c r="G346" s="25"/>
      <c r="H346" s="26">
        <v>135</v>
      </c>
    </row>
    <row r="347" spans="1:10">
      <c r="A347" s="16" t="s">
        <v>4418</v>
      </c>
      <c r="B347" s="22" t="s">
        <v>4417</v>
      </c>
      <c r="C347" s="23">
        <v>189</v>
      </c>
      <c r="D347" s="27"/>
      <c r="G347" s="25"/>
      <c r="H347" s="26">
        <v>250</v>
      </c>
    </row>
    <row r="348" spans="1:10">
      <c r="A348" s="16" t="s">
        <v>4416</v>
      </c>
      <c r="B348" s="22" t="s">
        <v>4415</v>
      </c>
      <c r="C348" s="23">
        <v>189</v>
      </c>
      <c r="D348" s="27"/>
      <c r="G348" s="25"/>
      <c r="H348" s="26">
        <v>250</v>
      </c>
    </row>
    <row r="349" spans="1:10">
      <c r="A349" s="16" t="s">
        <v>4414</v>
      </c>
      <c r="B349" s="22" t="s">
        <v>4413</v>
      </c>
      <c r="C349" s="23">
        <v>189</v>
      </c>
      <c r="D349" s="27"/>
      <c r="G349" s="25"/>
      <c r="H349" s="26">
        <v>250</v>
      </c>
    </row>
    <row r="350" spans="1:10">
      <c r="A350" s="16" t="s">
        <v>4627</v>
      </c>
      <c r="B350" s="22" t="s">
        <v>4629</v>
      </c>
      <c r="C350" s="23">
        <v>60</v>
      </c>
      <c r="D350" s="27"/>
      <c r="G350" s="25"/>
      <c r="H350" s="26">
        <v>105</v>
      </c>
    </row>
    <row r="351" spans="1:10">
      <c r="A351" s="2"/>
      <c r="B351" s="2"/>
      <c r="C351" s="88"/>
      <c r="D351" s="3"/>
      <c r="E351" s="2"/>
      <c r="F351" s="2"/>
      <c r="G351" s="2"/>
      <c r="H351" s="88"/>
    </row>
    <row r="352" spans="1:10" s="9" customFormat="1" ht="17.25" customHeight="1">
      <c r="B352" s="10" t="s">
        <v>399</v>
      </c>
      <c r="C352" s="90"/>
      <c r="D352" s="12"/>
      <c r="E352" s="11"/>
      <c r="F352" s="13"/>
      <c r="G352" s="14"/>
      <c r="H352" s="94"/>
      <c r="I352" s="67"/>
      <c r="J352" s="15"/>
    </row>
    <row r="353" spans="1:8">
      <c r="A353" s="16" t="s">
        <v>400</v>
      </c>
      <c r="B353" s="22" t="s">
        <v>401</v>
      </c>
      <c r="C353" s="23">
        <v>5.2</v>
      </c>
      <c r="D353" s="27">
        <v>6.9</v>
      </c>
      <c r="G353" s="25">
        <v>7.98</v>
      </c>
      <c r="H353" s="26">
        <v>9.9</v>
      </c>
    </row>
    <row r="354" spans="1:8">
      <c r="A354" s="16" t="s">
        <v>402</v>
      </c>
      <c r="B354" s="22" t="s">
        <v>403</v>
      </c>
      <c r="C354" s="23">
        <v>4.5999999999999996</v>
      </c>
      <c r="D354" s="27">
        <v>6</v>
      </c>
      <c r="G354" s="25">
        <v>7.18</v>
      </c>
      <c r="H354" s="26">
        <v>8.9</v>
      </c>
    </row>
    <row r="355" spans="1:8">
      <c r="A355" s="16" t="s">
        <v>404</v>
      </c>
      <c r="B355" s="22" t="s">
        <v>405</v>
      </c>
      <c r="C355" s="23">
        <v>5.2</v>
      </c>
      <c r="D355" s="27">
        <v>6.9</v>
      </c>
      <c r="G355" s="25">
        <v>7.98</v>
      </c>
      <c r="H355" s="26">
        <v>9.9</v>
      </c>
    </row>
    <row r="356" spans="1:8">
      <c r="A356" s="16" t="s">
        <v>406</v>
      </c>
      <c r="B356" s="22" t="s">
        <v>407</v>
      </c>
      <c r="C356" s="23">
        <v>39</v>
      </c>
      <c r="D356" s="27">
        <v>51</v>
      </c>
      <c r="G356" s="25">
        <v>57.26</v>
      </c>
      <c r="H356" s="26">
        <v>71</v>
      </c>
    </row>
    <row r="357" spans="1:8">
      <c r="A357" s="16" t="s">
        <v>408</v>
      </c>
      <c r="B357" s="22" t="s">
        <v>409</v>
      </c>
      <c r="C357" s="23">
        <v>9.5</v>
      </c>
      <c r="D357" s="27">
        <v>12.5</v>
      </c>
      <c r="G357" s="25">
        <v>14.11</v>
      </c>
      <c r="H357" s="26">
        <v>17.5</v>
      </c>
    </row>
    <row r="358" spans="1:8">
      <c r="A358" s="16" t="s">
        <v>410</v>
      </c>
      <c r="B358" s="22" t="s">
        <v>411</v>
      </c>
      <c r="C358" s="23">
        <v>65.5</v>
      </c>
      <c r="D358" s="27">
        <v>78</v>
      </c>
      <c r="G358" s="25">
        <v>79.03</v>
      </c>
      <c r="H358" s="26">
        <v>98</v>
      </c>
    </row>
    <row r="359" spans="1:8">
      <c r="A359" s="16" t="s">
        <v>472</v>
      </c>
      <c r="B359" s="22" t="s">
        <v>473</v>
      </c>
      <c r="C359" s="23">
        <v>8.4</v>
      </c>
      <c r="D359" s="27">
        <v>9.66</v>
      </c>
      <c r="G359" s="25">
        <v>12.09</v>
      </c>
      <c r="H359" s="26">
        <v>15</v>
      </c>
    </row>
    <row r="360" spans="1:8">
      <c r="A360" s="16" t="s">
        <v>498</v>
      </c>
      <c r="B360" s="22" t="s">
        <v>499</v>
      </c>
      <c r="C360" s="23">
        <v>2.15</v>
      </c>
      <c r="D360" s="27">
        <v>2.75</v>
      </c>
      <c r="G360" s="25">
        <v>3.62</v>
      </c>
      <c r="H360" s="26">
        <v>4.5</v>
      </c>
    </row>
    <row r="361" spans="1:8">
      <c r="A361" s="16" t="s">
        <v>524</v>
      </c>
      <c r="B361" s="22" t="s">
        <v>525</v>
      </c>
      <c r="C361" s="23">
        <v>15.75</v>
      </c>
      <c r="D361" s="27">
        <v>18.11</v>
      </c>
      <c r="G361" s="25">
        <v>19.350000000000001</v>
      </c>
      <c r="H361" s="26">
        <v>24</v>
      </c>
    </row>
    <row r="362" spans="1:8">
      <c r="A362" s="16" t="s">
        <v>516</v>
      </c>
      <c r="B362" s="22" t="s">
        <v>517</v>
      </c>
      <c r="C362" s="23">
        <v>6.87</v>
      </c>
      <c r="D362" s="27">
        <v>8.24</v>
      </c>
      <c r="G362" s="25">
        <v>10.08</v>
      </c>
      <c r="H362" s="26">
        <v>12.5</v>
      </c>
    </row>
    <row r="363" spans="1:8">
      <c r="A363" s="16" t="s">
        <v>518</v>
      </c>
      <c r="B363" s="22" t="s">
        <v>519</v>
      </c>
      <c r="C363" s="23">
        <v>9.1</v>
      </c>
      <c r="D363" s="27">
        <v>10.992000000000001</v>
      </c>
      <c r="G363" s="25">
        <v>13.3</v>
      </c>
      <c r="H363" s="26">
        <v>16.5</v>
      </c>
    </row>
    <row r="364" spans="1:8">
      <c r="A364" s="16" t="s">
        <v>434</v>
      </c>
      <c r="B364" s="22" t="s">
        <v>435</v>
      </c>
      <c r="C364" s="23">
        <v>6.65</v>
      </c>
      <c r="D364" s="27">
        <v>7.2</v>
      </c>
      <c r="G364" s="25">
        <v>8.4700000000000006</v>
      </c>
      <c r="H364" s="26">
        <v>10.5</v>
      </c>
    </row>
    <row r="365" spans="1:8">
      <c r="A365" s="16" t="s">
        <v>462</v>
      </c>
      <c r="B365" s="22" t="s">
        <v>463</v>
      </c>
      <c r="C365" s="23">
        <v>7</v>
      </c>
      <c r="D365" s="27">
        <v>8.4</v>
      </c>
      <c r="G365" s="25">
        <v>15.32</v>
      </c>
      <c r="H365" s="26">
        <v>19</v>
      </c>
    </row>
    <row r="366" spans="1:8">
      <c r="A366" s="16" t="s">
        <v>468</v>
      </c>
      <c r="B366" s="22" t="s">
        <v>469</v>
      </c>
      <c r="C366" s="23">
        <v>7</v>
      </c>
      <c r="D366" s="27">
        <v>8.4</v>
      </c>
      <c r="G366" s="25">
        <v>15.32</v>
      </c>
      <c r="H366" s="26">
        <v>19</v>
      </c>
    </row>
    <row r="367" spans="1:8">
      <c r="A367" s="16" t="s">
        <v>444</v>
      </c>
      <c r="B367" s="22" t="s">
        <v>445</v>
      </c>
      <c r="C367" s="23">
        <v>16.399999999999999</v>
      </c>
      <c r="D367" s="27">
        <v>17.8</v>
      </c>
      <c r="G367" s="25">
        <v>18.55</v>
      </c>
      <c r="H367" s="26">
        <v>23</v>
      </c>
    </row>
    <row r="368" spans="1:8">
      <c r="A368" s="16" t="s">
        <v>436</v>
      </c>
      <c r="B368" s="22" t="s">
        <v>437</v>
      </c>
      <c r="C368" s="23">
        <v>16.399999999999999</v>
      </c>
      <c r="D368" s="27">
        <v>17.8</v>
      </c>
      <c r="G368" s="25">
        <v>18.55</v>
      </c>
      <c r="H368" s="26">
        <v>23</v>
      </c>
    </row>
    <row r="369" spans="1:8">
      <c r="A369" s="16" t="s">
        <v>446</v>
      </c>
      <c r="B369" s="22" t="s">
        <v>447</v>
      </c>
      <c r="C369" s="23">
        <v>4.5999999999999996</v>
      </c>
      <c r="D369" s="27">
        <v>5.0599999999999996</v>
      </c>
      <c r="G369" s="25">
        <v>5.65</v>
      </c>
      <c r="H369" s="26">
        <v>7</v>
      </c>
    </row>
    <row r="370" spans="1:8">
      <c r="A370" s="16" t="s">
        <v>438</v>
      </c>
      <c r="B370" s="22" t="s">
        <v>439</v>
      </c>
      <c r="C370" s="23">
        <v>4.5999999999999996</v>
      </c>
      <c r="D370" s="27">
        <v>5.0599999999999996</v>
      </c>
      <c r="G370" s="25">
        <v>5.65</v>
      </c>
      <c r="H370" s="26">
        <v>7</v>
      </c>
    </row>
    <row r="371" spans="1:8">
      <c r="A371" s="16" t="s">
        <v>506</v>
      </c>
      <c r="B371" s="22" t="s">
        <v>507</v>
      </c>
      <c r="C371" s="23">
        <v>10.119999999999999</v>
      </c>
      <c r="D371" s="27">
        <v>12.1</v>
      </c>
      <c r="G371" s="25">
        <v>14.51</v>
      </c>
      <c r="H371" s="26">
        <v>18</v>
      </c>
    </row>
    <row r="372" spans="1:8">
      <c r="A372" s="16" t="s">
        <v>508</v>
      </c>
      <c r="B372" s="22" t="s">
        <v>509</v>
      </c>
      <c r="C372" s="23">
        <v>3.37</v>
      </c>
      <c r="D372" s="27">
        <v>4.04</v>
      </c>
      <c r="G372" s="25">
        <v>5.64</v>
      </c>
      <c r="H372" s="26">
        <v>7</v>
      </c>
    </row>
    <row r="373" spans="1:8">
      <c r="A373" s="16" t="s">
        <v>510</v>
      </c>
      <c r="B373" s="22" t="s">
        <v>511</v>
      </c>
      <c r="C373" s="23">
        <v>3.68</v>
      </c>
      <c r="D373" s="27">
        <v>4.41</v>
      </c>
      <c r="G373" s="25">
        <v>6.04</v>
      </c>
      <c r="H373" s="26">
        <v>7.5</v>
      </c>
    </row>
    <row r="374" spans="1:8">
      <c r="A374" s="16" t="s">
        <v>512</v>
      </c>
      <c r="B374" s="22" t="s">
        <v>513</v>
      </c>
      <c r="C374" s="23">
        <v>7</v>
      </c>
      <c r="D374" s="27">
        <v>8.4</v>
      </c>
      <c r="G374" s="25">
        <v>11.29</v>
      </c>
      <c r="H374" s="26">
        <v>14</v>
      </c>
    </row>
    <row r="375" spans="1:8">
      <c r="A375" s="16" t="s">
        <v>486</v>
      </c>
      <c r="B375" s="22" t="s">
        <v>487</v>
      </c>
      <c r="C375" s="23">
        <v>0.75</v>
      </c>
      <c r="D375" s="27">
        <v>0.9</v>
      </c>
      <c r="G375" s="25">
        <v>1.2</v>
      </c>
      <c r="H375" s="26">
        <v>1.5</v>
      </c>
    </row>
    <row r="376" spans="1:8">
      <c r="A376" s="16" t="s">
        <v>488</v>
      </c>
      <c r="B376" s="22" t="s">
        <v>489</v>
      </c>
      <c r="C376" s="23">
        <v>0.75</v>
      </c>
      <c r="D376" s="27">
        <v>0.9</v>
      </c>
      <c r="G376" s="25">
        <v>1.2</v>
      </c>
      <c r="H376" s="26">
        <v>1.5</v>
      </c>
    </row>
    <row r="377" spans="1:8">
      <c r="A377" s="16" t="s">
        <v>490</v>
      </c>
      <c r="B377" s="22" t="s">
        <v>491</v>
      </c>
      <c r="C377" s="23">
        <v>9.8000000000000007</v>
      </c>
      <c r="D377" s="27">
        <v>11.27</v>
      </c>
      <c r="G377" s="25">
        <v>12.9</v>
      </c>
      <c r="H377" s="26">
        <v>16</v>
      </c>
    </row>
    <row r="378" spans="1:8">
      <c r="A378" s="16" t="s">
        <v>500</v>
      </c>
      <c r="B378" s="22" t="s">
        <v>501</v>
      </c>
      <c r="C378" s="23">
        <v>10.119999999999999</v>
      </c>
      <c r="D378" s="27">
        <v>12.1</v>
      </c>
      <c r="G378" s="25">
        <v>14.51</v>
      </c>
      <c r="H378" s="26">
        <v>18</v>
      </c>
    </row>
    <row r="379" spans="1:8">
      <c r="A379" s="16" t="s">
        <v>502</v>
      </c>
      <c r="B379" s="22" t="s">
        <v>503</v>
      </c>
      <c r="C379" s="23">
        <v>7</v>
      </c>
      <c r="D379" s="27">
        <v>8.4</v>
      </c>
      <c r="G379" s="25">
        <v>11.29</v>
      </c>
      <c r="H379" s="26">
        <v>14</v>
      </c>
    </row>
    <row r="380" spans="1:8">
      <c r="A380" s="16" t="s">
        <v>492</v>
      </c>
      <c r="B380" s="22" t="s">
        <v>493</v>
      </c>
      <c r="C380" s="23">
        <v>2.15</v>
      </c>
      <c r="D380" s="27">
        <v>2.75</v>
      </c>
      <c r="G380" s="25">
        <v>3.62</v>
      </c>
      <c r="H380" s="26">
        <v>4.5</v>
      </c>
    </row>
    <row r="381" spans="1:8">
      <c r="A381" s="16" t="s">
        <v>494</v>
      </c>
      <c r="B381" s="22" t="s">
        <v>495</v>
      </c>
      <c r="C381" s="23">
        <v>2.15</v>
      </c>
      <c r="D381" s="27">
        <v>2.75</v>
      </c>
      <c r="G381" s="25">
        <v>3.62</v>
      </c>
      <c r="H381" s="26">
        <v>4.5</v>
      </c>
    </row>
    <row r="382" spans="1:8">
      <c r="A382" s="16" t="s">
        <v>496</v>
      </c>
      <c r="B382" s="22" t="s">
        <v>497</v>
      </c>
      <c r="C382" s="23">
        <v>2.15</v>
      </c>
      <c r="D382" s="27">
        <v>2.75</v>
      </c>
      <c r="G382" s="25">
        <v>3.62</v>
      </c>
      <c r="H382" s="26">
        <v>4.5</v>
      </c>
    </row>
    <row r="383" spans="1:8">
      <c r="A383" s="16" t="s">
        <v>558</v>
      </c>
      <c r="B383" s="22" t="s">
        <v>559</v>
      </c>
      <c r="C383" s="23">
        <v>5.65</v>
      </c>
      <c r="D383" s="27">
        <v>6.78</v>
      </c>
      <c r="G383" s="25">
        <v>7.25</v>
      </c>
      <c r="H383" s="26">
        <v>9</v>
      </c>
    </row>
    <row r="384" spans="1:8">
      <c r="A384" s="16" t="s">
        <v>426</v>
      </c>
      <c r="B384" s="22" t="s">
        <v>427</v>
      </c>
      <c r="C384" s="23">
        <v>4</v>
      </c>
      <c r="D384" s="27">
        <v>4.5999999999999996</v>
      </c>
      <c r="G384" s="25">
        <v>5.56</v>
      </c>
      <c r="H384" s="26">
        <v>6.9</v>
      </c>
    </row>
    <row r="385" spans="1:8">
      <c r="A385" s="16" t="s">
        <v>520</v>
      </c>
      <c r="B385" s="22" t="s">
        <v>521</v>
      </c>
      <c r="C385" s="23">
        <v>7.5</v>
      </c>
      <c r="D385" s="27">
        <v>11</v>
      </c>
      <c r="G385" s="25">
        <v>14.51</v>
      </c>
      <c r="H385" s="26">
        <v>18</v>
      </c>
    </row>
    <row r="386" spans="1:8">
      <c r="A386" s="16" t="s">
        <v>522</v>
      </c>
      <c r="B386" s="22" t="s">
        <v>523</v>
      </c>
      <c r="C386" s="23">
        <v>12.5</v>
      </c>
      <c r="D386" s="27">
        <v>13.75</v>
      </c>
      <c r="G386" s="25">
        <v>14.11</v>
      </c>
      <c r="H386" s="26">
        <v>17.5</v>
      </c>
    </row>
    <row r="387" spans="1:8">
      <c r="A387" s="16" t="s">
        <v>546</v>
      </c>
      <c r="B387" s="22" t="s">
        <v>547</v>
      </c>
      <c r="C387" s="23">
        <v>6.65</v>
      </c>
      <c r="D387" s="27">
        <v>7.98</v>
      </c>
      <c r="G387" s="25">
        <v>9.67</v>
      </c>
      <c r="H387" s="26">
        <v>12</v>
      </c>
    </row>
    <row r="388" spans="1:8">
      <c r="A388" s="16" t="s">
        <v>428</v>
      </c>
      <c r="B388" s="22" t="s">
        <v>429</v>
      </c>
      <c r="C388" s="23">
        <v>13.75</v>
      </c>
      <c r="D388" s="27">
        <v>15.5</v>
      </c>
      <c r="G388" s="25">
        <v>18.149999999999999</v>
      </c>
      <c r="H388" s="26">
        <v>22.5</v>
      </c>
    </row>
    <row r="389" spans="1:8">
      <c r="A389" s="16" t="s">
        <v>420</v>
      </c>
      <c r="B389" s="22" t="s">
        <v>421</v>
      </c>
      <c r="C389" s="23">
        <v>20</v>
      </c>
      <c r="D389" s="27">
        <v>24</v>
      </c>
      <c r="G389" s="25">
        <v>25.81</v>
      </c>
      <c r="H389" s="26">
        <v>32</v>
      </c>
    </row>
    <row r="390" spans="1:8">
      <c r="A390" s="16" t="s">
        <v>554</v>
      </c>
      <c r="B390" s="22" t="s">
        <v>555</v>
      </c>
      <c r="C390" s="23">
        <v>5.8</v>
      </c>
      <c r="D390" s="27">
        <v>6.95</v>
      </c>
      <c r="G390" s="25">
        <v>8.8699999999999992</v>
      </c>
      <c r="H390" s="26">
        <v>11</v>
      </c>
    </row>
    <row r="391" spans="1:8">
      <c r="A391" s="16" t="s">
        <v>556</v>
      </c>
      <c r="B391" s="22" t="s">
        <v>557</v>
      </c>
      <c r="C391" s="23">
        <v>2.4</v>
      </c>
      <c r="D391" s="27">
        <v>2.88</v>
      </c>
      <c r="G391" s="25">
        <v>4.03</v>
      </c>
      <c r="H391" s="26">
        <v>5</v>
      </c>
    </row>
    <row r="392" spans="1:8">
      <c r="A392" s="16" t="s">
        <v>442</v>
      </c>
      <c r="B392" s="22" t="s">
        <v>443</v>
      </c>
      <c r="C392" s="23">
        <v>8</v>
      </c>
      <c r="D392" s="27">
        <v>9.6</v>
      </c>
      <c r="G392" s="25">
        <v>10.48</v>
      </c>
      <c r="H392" s="26">
        <v>13</v>
      </c>
    </row>
    <row r="393" spans="1:8">
      <c r="A393" s="16" t="s">
        <v>514</v>
      </c>
      <c r="B393" s="22" t="s">
        <v>515</v>
      </c>
      <c r="C393" s="23">
        <v>11.92</v>
      </c>
      <c r="D393" s="27">
        <v>14.3</v>
      </c>
      <c r="G393" s="25">
        <v>16.12</v>
      </c>
      <c r="H393" s="26">
        <v>20</v>
      </c>
    </row>
    <row r="394" spans="1:8">
      <c r="A394" s="16" t="s">
        <v>448</v>
      </c>
      <c r="B394" s="22" t="s">
        <v>449</v>
      </c>
      <c r="C394" s="23">
        <v>6.5</v>
      </c>
      <c r="D394" s="27">
        <v>7.8</v>
      </c>
      <c r="G394" s="25">
        <v>10.48</v>
      </c>
      <c r="H394" s="26">
        <v>13</v>
      </c>
    </row>
    <row r="395" spans="1:8">
      <c r="A395" s="16" t="s">
        <v>440</v>
      </c>
      <c r="B395" s="22" t="s">
        <v>441</v>
      </c>
      <c r="C395" s="23">
        <v>21.8</v>
      </c>
      <c r="D395" s="27">
        <v>23</v>
      </c>
      <c r="G395" s="25">
        <v>24.11</v>
      </c>
      <c r="H395" s="26">
        <v>29.9</v>
      </c>
    </row>
    <row r="396" spans="1:8">
      <c r="A396" s="16" t="s">
        <v>432</v>
      </c>
      <c r="B396" s="22" t="s">
        <v>433</v>
      </c>
      <c r="C396" s="23">
        <v>6.55</v>
      </c>
      <c r="D396" s="27">
        <v>7.2</v>
      </c>
      <c r="G396" s="25">
        <v>7.66</v>
      </c>
      <c r="H396" s="26">
        <v>9.5</v>
      </c>
    </row>
    <row r="397" spans="1:8">
      <c r="A397" s="16" t="s">
        <v>424</v>
      </c>
      <c r="B397" s="22" t="s">
        <v>425</v>
      </c>
      <c r="C397" s="23">
        <v>4.2</v>
      </c>
      <c r="D397" s="27">
        <v>4.7</v>
      </c>
      <c r="G397" s="25">
        <v>6.05</v>
      </c>
      <c r="H397" s="26">
        <v>7.5</v>
      </c>
    </row>
    <row r="398" spans="1:8">
      <c r="A398" s="16" t="s">
        <v>430</v>
      </c>
      <c r="B398" s="22" t="s">
        <v>431</v>
      </c>
      <c r="C398" s="23">
        <v>4.0999999999999996</v>
      </c>
      <c r="D398" s="27">
        <v>5.0999999999999996</v>
      </c>
      <c r="G398" s="25">
        <v>7.18</v>
      </c>
      <c r="H398" s="26">
        <v>8.9</v>
      </c>
    </row>
    <row r="399" spans="1:8">
      <c r="A399" s="16" t="s">
        <v>548</v>
      </c>
      <c r="B399" s="22" t="s">
        <v>549</v>
      </c>
      <c r="C399" s="23">
        <v>5</v>
      </c>
      <c r="D399" s="27">
        <v>7.8</v>
      </c>
      <c r="G399" s="25">
        <v>9.67</v>
      </c>
      <c r="H399" s="26">
        <v>12</v>
      </c>
    </row>
    <row r="400" spans="1:8">
      <c r="A400" s="16" t="s">
        <v>526</v>
      </c>
      <c r="B400" s="22" t="s">
        <v>527</v>
      </c>
      <c r="C400" s="23">
        <v>4.2</v>
      </c>
      <c r="D400" s="27">
        <v>4.8499999999999996</v>
      </c>
      <c r="G400" s="25">
        <v>7.25</v>
      </c>
      <c r="H400" s="26">
        <v>9</v>
      </c>
    </row>
    <row r="401" spans="1:8">
      <c r="A401" s="16" t="s">
        <v>528</v>
      </c>
      <c r="B401" s="22" t="s">
        <v>529</v>
      </c>
      <c r="C401" s="23">
        <v>3.78</v>
      </c>
      <c r="D401" s="27">
        <v>4.16</v>
      </c>
      <c r="G401" s="25">
        <v>5.24</v>
      </c>
      <c r="H401" s="26">
        <v>6.5</v>
      </c>
    </row>
    <row r="402" spans="1:8">
      <c r="A402" s="16" t="s">
        <v>540</v>
      </c>
      <c r="B402" s="22" t="s">
        <v>541</v>
      </c>
      <c r="C402" s="23">
        <v>10.8</v>
      </c>
      <c r="D402" s="27">
        <v>12.96</v>
      </c>
      <c r="G402" s="25">
        <v>15.32</v>
      </c>
      <c r="H402" s="26">
        <v>19</v>
      </c>
    </row>
    <row r="403" spans="1:8">
      <c r="A403" s="16" t="s">
        <v>542</v>
      </c>
      <c r="B403" s="22" t="s">
        <v>543</v>
      </c>
      <c r="C403" s="23">
        <v>15.6</v>
      </c>
      <c r="D403" s="27">
        <v>18.72</v>
      </c>
      <c r="G403" s="25">
        <v>20.96</v>
      </c>
      <c r="H403" s="26">
        <v>26</v>
      </c>
    </row>
    <row r="404" spans="1:8">
      <c r="A404" s="16" t="s">
        <v>450</v>
      </c>
      <c r="B404" s="22" t="s">
        <v>451</v>
      </c>
      <c r="C404" s="23">
        <v>10.9</v>
      </c>
      <c r="D404" s="27">
        <v>12</v>
      </c>
      <c r="G404" s="25">
        <v>13.31</v>
      </c>
      <c r="H404" s="26">
        <v>16.5</v>
      </c>
    </row>
    <row r="405" spans="1:8">
      <c r="A405" s="16" t="s">
        <v>452</v>
      </c>
      <c r="B405" s="22" t="s">
        <v>453</v>
      </c>
      <c r="C405" s="23">
        <v>4.5599999999999996</v>
      </c>
      <c r="D405" s="27">
        <v>5.25</v>
      </c>
      <c r="G405" s="25">
        <v>7.26</v>
      </c>
      <c r="H405" s="26">
        <v>9</v>
      </c>
    </row>
    <row r="406" spans="1:8">
      <c r="A406" s="16" t="s">
        <v>454</v>
      </c>
      <c r="B406" s="22" t="s">
        <v>455</v>
      </c>
      <c r="C406" s="23">
        <v>9.5</v>
      </c>
      <c r="D406" s="27">
        <v>11.88</v>
      </c>
      <c r="G406" s="25">
        <v>15.32</v>
      </c>
      <c r="H406" s="26">
        <v>19</v>
      </c>
    </row>
    <row r="407" spans="1:8">
      <c r="A407" s="16" t="s">
        <v>456</v>
      </c>
      <c r="B407" s="22" t="s">
        <v>457</v>
      </c>
      <c r="C407" s="23">
        <v>3.9</v>
      </c>
      <c r="D407" s="27">
        <v>4.68</v>
      </c>
      <c r="G407" s="25">
        <v>7.26</v>
      </c>
      <c r="H407" s="26">
        <v>9</v>
      </c>
    </row>
    <row r="408" spans="1:8">
      <c r="A408" s="16" t="s">
        <v>474</v>
      </c>
      <c r="B408" s="22" t="s">
        <v>475</v>
      </c>
      <c r="C408" s="23">
        <v>5.15</v>
      </c>
      <c r="D408" s="27">
        <v>5.85</v>
      </c>
      <c r="G408" s="25">
        <v>6.45</v>
      </c>
      <c r="H408" s="26">
        <v>8</v>
      </c>
    </row>
    <row r="409" spans="1:8">
      <c r="A409" s="16" t="s">
        <v>476</v>
      </c>
      <c r="B409" s="22" t="s">
        <v>477</v>
      </c>
      <c r="C409" s="23">
        <v>10.25</v>
      </c>
      <c r="D409" s="27">
        <v>11.8</v>
      </c>
      <c r="G409" s="25">
        <v>12.9</v>
      </c>
      <c r="H409" s="26">
        <v>16</v>
      </c>
    </row>
    <row r="410" spans="1:8">
      <c r="A410" s="16" t="s">
        <v>478</v>
      </c>
      <c r="B410" s="22" t="s">
        <v>479</v>
      </c>
      <c r="C410" s="23">
        <v>18.100000000000001</v>
      </c>
      <c r="D410" s="27">
        <v>20.8</v>
      </c>
      <c r="G410" s="25">
        <v>23.33</v>
      </c>
      <c r="H410" s="26">
        <v>29</v>
      </c>
    </row>
    <row r="411" spans="1:8">
      <c r="A411" s="16" t="s">
        <v>480</v>
      </c>
      <c r="B411" s="22" t="s">
        <v>481</v>
      </c>
      <c r="C411" s="23">
        <v>8.9</v>
      </c>
      <c r="D411" s="27">
        <v>10.25</v>
      </c>
      <c r="G411" s="25">
        <v>12.09</v>
      </c>
      <c r="H411" s="26">
        <v>15</v>
      </c>
    </row>
    <row r="412" spans="1:8">
      <c r="A412" s="16" t="s">
        <v>482</v>
      </c>
      <c r="B412" s="22" t="s">
        <v>483</v>
      </c>
      <c r="C412" s="23">
        <v>6.2</v>
      </c>
      <c r="D412" s="27">
        <v>7.1</v>
      </c>
      <c r="G412" s="25">
        <v>8.8699999999999992</v>
      </c>
      <c r="H412" s="26">
        <v>11</v>
      </c>
    </row>
    <row r="413" spans="1:8">
      <c r="A413" s="16" t="s">
        <v>484</v>
      </c>
      <c r="B413" s="22" t="s">
        <v>485</v>
      </c>
      <c r="C413" s="23">
        <v>7.4</v>
      </c>
      <c r="D413" s="27">
        <v>8.5</v>
      </c>
      <c r="G413" s="25">
        <v>9.67</v>
      </c>
      <c r="H413" s="26">
        <v>12</v>
      </c>
    </row>
    <row r="414" spans="1:8">
      <c r="A414" s="16" t="s">
        <v>458</v>
      </c>
      <c r="B414" s="22" t="s">
        <v>459</v>
      </c>
      <c r="C414" s="23">
        <v>3.42</v>
      </c>
      <c r="D414" s="27">
        <v>3.93</v>
      </c>
      <c r="G414" s="25">
        <v>4.83</v>
      </c>
      <c r="H414" s="26">
        <v>6</v>
      </c>
    </row>
    <row r="415" spans="1:8">
      <c r="A415" s="16" t="s">
        <v>550</v>
      </c>
      <c r="B415" s="22" t="s">
        <v>551</v>
      </c>
      <c r="C415" s="23">
        <v>13</v>
      </c>
      <c r="D415" s="27">
        <v>16</v>
      </c>
      <c r="G415" s="25">
        <v>20.16</v>
      </c>
      <c r="H415" s="26">
        <v>25</v>
      </c>
    </row>
    <row r="416" spans="1:8">
      <c r="A416" s="16" t="s">
        <v>460</v>
      </c>
      <c r="B416" s="22" t="s">
        <v>461</v>
      </c>
      <c r="C416" s="23">
        <v>3.42</v>
      </c>
      <c r="D416" s="27">
        <v>3.93</v>
      </c>
      <c r="G416" s="25">
        <v>4.83</v>
      </c>
      <c r="H416" s="26">
        <v>6</v>
      </c>
    </row>
    <row r="417" spans="1:8">
      <c r="A417" s="16" t="s">
        <v>464</v>
      </c>
      <c r="B417" s="22" t="s">
        <v>465</v>
      </c>
      <c r="C417" s="23">
        <v>3.42</v>
      </c>
      <c r="D417" s="27">
        <v>3.93</v>
      </c>
      <c r="G417" s="25">
        <v>4.83</v>
      </c>
      <c r="H417" s="26">
        <v>6</v>
      </c>
    </row>
    <row r="418" spans="1:8">
      <c r="A418" s="16" t="s">
        <v>466</v>
      </c>
      <c r="B418" s="22" t="s">
        <v>467</v>
      </c>
      <c r="C418" s="23">
        <v>13</v>
      </c>
      <c r="D418" s="27">
        <v>15.5</v>
      </c>
      <c r="G418" s="25">
        <v>20.16</v>
      </c>
      <c r="H418" s="26">
        <v>25</v>
      </c>
    </row>
    <row r="419" spans="1:8">
      <c r="A419" s="16" t="s">
        <v>530</v>
      </c>
      <c r="B419" s="22" t="s">
        <v>531</v>
      </c>
      <c r="C419" s="23">
        <v>3.78</v>
      </c>
      <c r="D419" s="27">
        <v>4.16</v>
      </c>
      <c r="G419" s="25">
        <v>5.24</v>
      </c>
      <c r="H419" s="26">
        <v>6.5</v>
      </c>
    </row>
    <row r="420" spans="1:8">
      <c r="A420" s="16" t="s">
        <v>532</v>
      </c>
      <c r="B420" s="22" t="s">
        <v>533</v>
      </c>
      <c r="C420" s="23">
        <v>3.6</v>
      </c>
      <c r="D420" s="27">
        <v>4.32</v>
      </c>
      <c r="G420" s="25">
        <v>4.83</v>
      </c>
      <c r="H420" s="26">
        <v>6</v>
      </c>
    </row>
    <row r="421" spans="1:8">
      <c r="A421" s="16" t="s">
        <v>552</v>
      </c>
      <c r="B421" s="22" t="s">
        <v>553</v>
      </c>
      <c r="C421" s="23">
        <v>6.25</v>
      </c>
      <c r="D421" s="27">
        <v>7.5</v>
      </c>
      <c r="G421" s="25">
        <v>8.8699999999999992</v>
      </c>
      <c r="H421" s="26">
        <v>11</v>
      </c>
    </row>
    <row r="422" spans="1:8">
      <c r="A422" s="16" t="s">
        <v>544</v>
      </c>
      <c r="B422" s="22" t="s">
        <v>545</v>
      </c>
      <c r="C422" s="23">
        <v>6</v>
      </c>
      <c r="D422" s="27">
        <v>7.44</v>
      </c>
      <c r="G422" s="25">
        <v>8.06</v>
      </c>
      <c r="H422" s="26">
        <v>10</v>
      </c>
    </row>
    <row r="423" spans="1:8">
      <c r="A423" s="16" t="s">
        <v>412</v>
      </c>
      <c r="B423" s="22" t="s">
        <v>413</v>
      </c>
      <c r="C423" s="23">
        <v>43.2</v>
      </c>
      <c r="D423" s="27">
        <v>49.45</v>
      </c>
      <c r="G423" s="25">
        <v>52.42</v>
      </c>
      <c r="H423" s="26">
        <v>65</v>
      </c>
    </row>
    <row r="424" spans="1:8">
      <c r="A424" s="16" t="s">
        <v>414</v>
      </c>
      <c r="B424" s="22" t="s">
        <v>415</v>
      </c>
      <c r="C424" s="23">
        <v>9.1999999999999993</v>
      </c>
      <c r="D424" s="27">
        <v>9.9</v>
      </c>
      <c r="G424" s="25">
        <v>10.48</v>
      </c>
      <c r="H424" s="26">
        <v>13</v>
      </c>
    </row>
    <row r="425" spans="1:8">
      <c r="A425" s="16" t="s">
        <v>416</v>
      </c>
      <c r="B425" s="22" t="s">
        <v>417</v>
      </c>
      <c r="C425" s="23">
        <v>51.75</v>
      </c>
      <c r="D425" s="27">
        <v>53.65</v>
      </c>
      <c r="G425" s="25">
        <v>55.65</v>
      </c>
      <c r="H425" s="26">
        <v>69</v>
      </c>
    </row>
    <row r="426" spans="1:8">
      <c r="A426" s="16" t="s">
        <v>418</v>
      </c>
      <c r="B426" s="22" t="s">
        <v>419</v>
      </c>
      <c r="C426" s="23">
        <v>11</v>
      </c>
      <c r="D426" s="27">
        <v>11.5</v>
      </c>
      <c r="G426" s="25">
        <v>12.5</v>
      </c>
      <c r="H426" s="26">
        <v>15.5</v>
      </c>
    </row>
    <row r="427" spans="1:8">
      <c r="A427" s="16" t="s">
        <v>470</v>
      </c>
      <c r="B427" s="22" t="s">
        <v>471</v>
      </c>
      <c r="C427" s="23">
        <v>7</v>
      </c>
      <c r="D427" s="27">
        <v>8.4</v>
      </c>
      <c r="G427" s="25">
        <v>15.32</v>
      </c>
      <c r="H427" s="26">
        <v>19</v>
      </c>
    </row>
    <row r="428" spans="1:8">
      <c r="A428" s="16" t="s">
        <v>422</v>
      </c>
      <c r="B428" s="22" t="s">
        <v>423</v>
      </c>
      <c r="C428" s="23">
        <v>78.099999999999994</v>
      </c>
      <c r="D428" s="27">
        <v>82</v>
      </c>
      <c r="G428" s="25">
        <v>87.9</v>
      </c>
      <c r="H428" s="26">
        <v>109</v>
      </c>
    </row>
    <row r="429" spans="1:8">
      <c r="A429" s="16" t="s">
        <v>534</v>
      </c>
      <c r="B429" s="22" t="s">
        <v>535</v>
      </c>
      <c r="C429" s="23">
        <v>7.6</v>
      </c>
      <c r="D429" s="27">
        <v>8.74</v>
      </c>
      <c r="G429" s="25">
        <v>7.25</v>
      </c>
      <c r="H429" s="26">
        <v>9</v>
      </c>
    </row>
    <row r="430" spans="1:8">
      <c r="A430" s="16" t="s">
        <v>536</v>
      </c>
      <c r="B430" s="22" t="s">
        <v>537</v>
      </c>
      <c r="C430" s="23">
        <v>8.4</v>
      </c>
      <c r="D430" s="27">
        <v>9.6</v>
      </c>
      <c r="G430" s="25">
        <v>10.48</v>
      </c>
      <c r="H430" s="26">
        <v>13</v>
      </c>
    </row>
    <row r="431" spans="1:8">
      <c r="A431" s="16" t="s">
        <v>538</v>
      </c>
      <c r="B431" s="22" t="s">
        <v>539</v>
      </c>
      <c r="C431" s="23">
        <v>9.1</v>
      </c>
      <c r="D431" s="27">
        <v>10.92</v>
      </c>
      <c r="G431" s="25">
        <v>12.09</v>
      </c>
      <c r="H431" s="26">
        <v>15</v>
      </c>
    </row>
    <row r="432" spans="1:8">
      <c r="A432" s="16" t="s">
        <v>504</v>
      </c>
      <c r="B432" s="22" t="s">
        <v>505</v>
      </c>
      <c r="C432" s="23">
        <v>7</v>
      </c>
      <c r="D432" s="27">
        <v>8.4</v>
      </c>
      <c r="G432" s="25">
        <v>11.29</v>
      </c>
      <c r="H432" s="26">
        <v>14</v>
      </c>
    </row>
    <row r="433" spans="1:8">
      <c r="A433" s="16" t="s">
        <v>4733</v>
      </c>
      <c r="B433" s="22" t="s">
        <v>4734</v>
      </c>
      <c r="C433" s="23">
        <v>8</v>
      </c>
      <c r="D433" s="27"/>
      <c r="G433" s="25"/>
      <c r="H433" s="26">
        <v>13</v>
      </c>
    </row>
    <row r="434" spans="1:8">
      <c r="A434" s="16" t="s">
        <v>3332</v>
      </c>
      <c r="B434" s="22" t="s">
        <v>3333</v>
      </c>
      <c r="C434" s="23">
        <v>15.63</v>
      </c>
      <c r="D434" s="27">
        <v>18.75</v>
      </c>
      <c r="G434" s="25">
        <v>20.16</v>
      </c>
      <c r="H434" s="26">
        <v>25</v>
      </c>
    </row>
    <row r="435" spans="1:8">
      <c r="A435" s="16" t="s">
        <v>2830</v>
      </c>
      <c r="B435" s="22" t="s">
        <v>2831</v>
      </c>
      <c r="C435" s="23">
        <v>28.9</v>
      </c>
      <c r="D435" s="27"/>
      <c r="G435" s="25"/>
      <c r="H435" s="26">
        <v>40</v>
      </c>
    </row>
    <row r="436" spans="1:8">
      <c r="A436" s="16" t="s">
        <v>2833</v>
      </c>
      <c r="B436" s="22" t="s">
        <v>2834</v>
      </c>
      <c r="C436" s="23">
        <v>6.5</v>
      </c>
      <c r="D436" s="27"/>
      <c r="G436" s="25"/>
      <c r="H436" s="26">
        <v>15</v>
      </c>
    </row>
    <row r="437" spans="1:8">
      <c r="A437" s="16" t="s">
        <v>2835</v>
      </c>
      <c r="B437" s="22" t="s">
        <v>2836</v>
      </c>
      <c r="C437" s="23">
        <v>12.5</v>
      </c>
      <c r="D437" s="27"/>
      <c r="G437" s="25"/>
      <c r="H437" s="26">
        <v>22</v>
      </c>
    </row>
    <row r="438" spans="1:8">
      <c r="A438" s="16" t="s">
        <v>2837</v>
      </c>
      <c r="B438" s="22" t="s">
        <v>2838</v>
      </c>
      <c r="C438" s="23">
        <v>8.5</v>
      </c>
      <c r="D438" s="27"/>
      <c r="G438" s="25"/>
      <c r="H438" s="26">
        <v>17</v>
      </c>
    </row>
    <row r="439" spans="1:8">
      <c r="A439" s="16" t="s">
        <v>2839</v>
      </c>
      <c r="B439" s="22" t="s">
        <v>2840</v>
      </c>
      <c r="C439" s="23">
        <v>8.5</v>
      </c>
      <c r="D439" s="27"/>
      <c r="G439" s="25"/>
      <c r="H439" s="26">
        <v>17</v>
      </c>
    </row>
    <row r="440" spans="1:8">
      <c r="A440" s="16" t="s">
        <v>4291</v>
      </c>
      <c r="B440" s="22" t="s">
        <v>4292</v>
      </c>
      <c r="C440" s="23">
        <v>18.5</v>
      </c>
      <c r="D440" s="27"/>
      <c r="G440" s="25"/>
      <c r="H440" s="26">
        <v>26</v>
      </c>
    </row>
    <row r="441" spans="1:8">
      <c r="A441" s="16" t="s">
        <v>4293</v>
      </c>
      <c r="B441" s="22" t="s">
        <v>4294</v>
      </c>
      <c r="C441" s="23">
        <v>6</v>
      </c>
      <c r="D441" s="27"/>
      <c r="G441" s="25"/>
      <c r="H441" s="26">
        <v>9.5</v>
      </c>
    </row>
    <row r="442" spans="1:8">
      <c r="A442" s="16" t="s">
        <v>4295</v>
      </c>
      <c r="B442" s="22" t="s">
        <v>4296</v>
      </c>
      <c r="C442" s="23">
        <v>9.5</v>
      </c>
      <c r="D442" s="27"/>
      <c r="G442" s="25"/>
      <c r="H442" s="26">
        <v>12.5</v>
      </c>
    </row>
    <row r="443" spans="1:8">
      <c r="A443" s="16" t="s">
        <v>4297</v>
      </c>
      <c r="B443" s="22" t="s">
        <v>4298</v>
      </c>
      <c r="C443" s="23">
        <v>7.5</v>
      </c>
      <c r="D443" s="27"/>
      <c r="G443" s="25"/>
      <c r="H443" s="26">
        <v>11.5</v>
      </c>
    </row>
    <row r="444" spans="1:8">
      <c r="A444" s="16" t="s">
        <v>4301</v>
      </c>
      <c r="B444" s="22" t="s">
        <v>4302</v>
      </c>
      <c r="C444" s="23">
        <v>14.9</v>
      </c>
      <c r="D444" s="27"/>
      <c r="G444" s="25"/>
      <c r="H444" s="26">
        <v>29</v>
      </c>
    </row>
    <row r="445" spans="1:8">
      <c r="A445" s="16" t="s">
        <v>4304</v>
      </c>
      <c r="B445" s="22" t="s">
        <v>4303</v>
      </c>
      <c r="C445" s="23">
        <v>15</v>
      </c>
      <c r="D445" s="27"/>
      <c r="G445" s="25"/>
      <c r="H445" s="26">
        <v>24</v>
      </c>
    </row>
    <row r="446" spans="1:8">
      <c r="A446" s="16" t="s">
        <v>4625</v>
      </c>
      <c r="B446" s="22" t="s">
        <v>4624</v>
      </c>
      <c r="C446" s="23">
        <v>7</v>
      </c>
      <c r="D446" s="27"/>
      <c r="G446" s="25"/>
      <c r="H446" s="26">
        <v>13.5</v>
      </c>
    </row>
    <row r="447" spans="1:8">
      <c r="A447" s="16" t="s">
        <v>4628</v>
      </c>
      <c r="B447" s="22" t="s">
        <v>4626</v>
      </c>
      <c r="C447" s="23">
        <v>8.99</v>
      </c>
      <c r="D447" s="27"/>
      <c r="G447" s="25"/>
      <c r="H447" s="26">
        <v>14</v>
      </c>
    </row>
    <row r="448" spans="1:8">
      <c r="A448" s="2"/>
      <c r="B448" s="2"/>
      <c r="C448" s="88"/>
      <c r="D448" s="3"/>
      <c r="E448" s="2"/>
      <c r="F448" s="2"/>
      <c r="G448" s="2"/>
      <c r="H448" s="88"/>
    </row>
    <row r="449" spans="1:10" ht="43.15" customHeight="1">
      <c r="B449" s="5" t="s">
        <v>2871</v>
      </c>
    </row>
    <row r="450" spans="1:10">
      <c r="A450" s="2"/>
      <c r="B450" s="2"/>
      <c r="C450" s="88"/>
      <c r="D450" s="3"/>
      <c r="E450" s="2"/>
      <c r="F450" s="2"/>
      <c r="G450" s="2"/>
      <c r="H450" s="88"/>
    </row>
    <row r="451" spans="1:10" s="9" customFormat="1" ht="17.25" customHeight="1">
      <c r="B451" s="10" t="s">
        <v>560</v>
      </c>
      <c r="C451" s="90"/>
      <c r="D451" s="12"/>
      <c r="E451" s="11"/>
      <c r="F451" s="13"/>
      <c r="G451" s="14"/>
      <c r="H451" s="94"/>
      <c r="I451" s="67"/>
      <c r="J451" s="15"/>
    </row>
    <row r="452" spans="1:10">
      <c r="A452" s="16" t="s">
        <v>561</v>
      </c>
      <c r="B452" s="22" t="s">
        <v>562</v>
      </c>
      <c r="C452" s="23">
        <v>17.2</v>
      </c>
      <c r="D452" s="27">
        <v>22.35</v>
      </c>
      <c r="E452" s="19">
        <f t="shared" ref="E452:E471" si="16">D452-(D452*5%)</f>
        <v>21.232500000000002</v>
      </c>
      <c r="F452" s="20">
        <f t="shared" ref="F452:F471" si="17">D452-(D452*10%)</f>
        <v>20.115000000000002</v>
      </c>
      <c r="G452" s="25">
        <v>28.15</v>
      </c>
      <c r="H452" s="26">
        <v>34.9</v>
      </c>
    </row>
    <row r="453" spans="1:10">
      <c r="A453" s="16" t="s">
        <v>563</v>
      </c>
      <c r="B453" s="22" t="s">
        <v>564</v>
      </c>
      <c r="C453" s="23">
        <v>1.2</v>
      </c>
      <c r="D453" s="27">
        <v>1.45</v>
      </c>
      <c r="E453" s="19">
        <f t="shared" si="16"/>
        <v>1.3774999999999999</v>
      </c>
      <c r="F453" s="20">
        <f t="shared" si="17"/>
        <v>1.3049999999999999</v>
      </c>
      <c r="G453" s="25">
        <v>2.33</v>
      </c>
      <c r="H453" s="26">
        <v>2.9</v>
      </c>
    </row>
    <row r="454" spans="1:10">
      <c r="A454" s="16" t="s">
        <v>565</v>
      </c>
      <c r="B454" s="22" t="s">
        <v>566</v>
      </c>
      <c r="C454" s="23">
        <v>14.9</v>
      </c>
      <c r="D454" s="27">
        <v>18.600000000000001</v>
      </c>
      <c r="E454" s="19">
        <f t="shared" si="16"/>
        <v>17.670000000000002</v>
      </c>
      <c r="F454" s="20">
        <f t="shared" si="17"/>
        <v>16.740000000000002</v>
      </c>
      <c r="G454" s="25">
        <v>24.1</v>
      </c>
      <c r="H454" s="26">
        <v>29.9</v>
      </c>
    </row>
    <row r="455" spans="1:10">
      <c r="A455" s="16" t="s">
        <v>567</v>
      </c>
      <c r="B455" s="22" t="s">
        <v>568</v>
      </c>
      <c r="C455" s="23">
        <v>14.9</v>
      </c>
      <c r="D455" s="27">
        <v>18.600000000000001</v>
      </c>
      <c r="E455" s="19">
        <f t="shared" si="16"/>
        <v>17.670000000000002</v>
      </c>
      <c r="F455" s="20">
        <f t="shared" si="17"/>
        <v>16.740000000000002</v>
      </c>
      <c r="G455" s="25">
        <v>24.1</v>
      </c>
      <c r="H455" s="26">
        <v>29.9</v>
      </c>
    </row>
    <row r="456" spans="1:10">
      <c r="A456" s="16" t="s">
        <v>569</v>
      </c>
      <c r="B456" s="22" t="s">
        <v>570</v>
      </c>
      <c r="C456" s="23">
        <v>5.6</v>
      </c>
      <c r="D456" s="27">
        <v>6.75</v>
      </c>
      <c r="E456" s="19">
        <f t="shared" si="16"/>
        <v>6.4124999999999996</v>
      </c>
      <c r="F456" s="20">
        <f t="shared" si="17"/>
        <v>6.0750000000000002</v>
      </c>
      <c r="G456" s="25">
        <v>8.4499999999999993</v>
      </c>
      <c r="H456" s="26">
        <v>10.5</v>
      </c>
    </row>
    <row r="457" spans="1:10">
      <c r="A457" s="16" t="s">
        <v>571</v>
      </c>
      <c r="B457" s="22" t="s">
        <v>572</v>
      </c>
      <c r="C457" s="23" t="s">
        <v>597</v>
      </c>
      <c r="D457" s="27">
        <v>3</v>
      </c>
      <c r="E457" s="19">
        <f t="shared" si="16"/>
        <v>2.85</v>
      </c>
      <c r="F457" s="20">
        <f t="shared" si="17"/>
        <v>2.7</v>
      </c>
      <c r="G457" s="25">
        <v>3.22</v>
      </c>
      <c r="H457" s="26">
        <v>4</v>
      </c>
    </row>
    <row r="458" spans="1:10">
      <c r="A458" s="16" t="s">
        <v>573</v>
      </c>
      <c r="B458" s="22" t="s">
        <v>574</v>
      </c>
      <c r="C458" s="23">
        <v>12.9</v>
      </c>
      <c r="D458" s="27">
        <v>15.48</v>
      </c>
      <c r="E458" s="19">
        <f t="shared" si="16"/>
        <v>14.706</v>
      </c>
      <c r="F458" s="20">
        <f t="shared" si="17"/>
        <v>13.932</v>
      </c>
      <c r="G458" s="25">
        <v>17.66</v>
      </c>
      <c r="H458" s="26">
        <v>21.9</v>
      </c>
    </row>
    <row r="459" spans="1:10">
      <c r="A459" s="16" t="s">
        <v>575</v>
      </c>
      <c r="B459" s="22" t="s">
        <v>576</v>
      </c>
      <c r="C459" s="23">
        <v>12.9</v>
      </c>
      <c r="D459" s="27">
        <v>15.48</v>
      </c>
      <c r="E459" s="19">
        <f t="shared" si="16"/>
        <v>14.706</v>
      </c>
      <c r="F459" s="20">
        <f t="shared" si="17"/>
        <v>13.932</v>
      </c>
      <c r="G459" s="25">
        <v>17.66</v>
      </c>
      <c r="H459" s="26">
        <v>21.9</v>
      </c>
    </row>
    <row r="460" spans="1:10">
      <c r="A460" s="16" t="s">
        <v>577</v>
      </c>
      <c r="B460" s="22" t="s">
        <v>578</v>
      </c>
      <c r="C460" s="23">
        <v>12.9</v>
      </c>
      <c r="D460" s="27">
        <v>15.48</v>
      </c>
      <c r="E460" s="19">
        <f t="shared" si="16"/>
        <v>14.706</v>
      </c>
      <c r="F460" s="20">
        <f t="shared" si="17"/>
        <v>13.932</v>
      </c>
      <c r="G460" s="25">
        <v>17.66</v>
      </c>
      <c r="H460" s="26">
        <v>21.9</v>
      </c>
    </row>
    <row r="461" spans="1:10">
      <c r="A461" s="16" t="s">
        <v>579</v>
      </c>
      <c r="B461" s="22" t="s">
        <v>580</v>
      </c>
      <c r="C461" s="23">
        <v>1.4</v>
      </c>
      <c r="D461" s="27">
        <v>1.89</v>
      </c>
      <c r="E461" s="19">
        <f t="shared" si="16"/>
        <v>1.7954999999999999</v>
      </c>
      <c r="F461" s="20">
        <f t="shared" si="17"/>
        <v>1.7009999999999998</v>
      </c>
      <c r="G461" s="25">
        <v>2.5</v>
      </c>
      <c r="H461" s="26">
        <v>3.1</v>
      </c>
    </row>
    <row r="462" spans="1:10">
      <c r="A462" s="16" t="s">
        <v>581</v>
      </c>
      <c r="B462" s="22" t="s">
        <v>582</v>
      </c>
      <c r="C462" s="23">
        <v>0.9</v>
      </c>
      <c r="D462" s="27">
        <v>1.2</v>
      </c>
      <c r="E462" s="19">
        <f t="shared" si="16"/>
        <v>1.1399999999999999</v>
      </c>
      <c r="F462" s="20">
        <f t="shared" si="17"/>
        <v>1.08</v>
      </c>
      <c r="G462" s="25">
        <v>1.69</v>
      </c>
      <c r="H462" s="26">
        <v>2.1</v>
      </c>
    </row>
    <row r="463" spans="1:10">
      <c r="A463" s="16" t="s">
        <v>583</v>
      </c>
      <c r="B463" s="22" t="s">
        <v>584</v>
      </c>
      <c r="C463" s="23">
        <v>28.9</v>
      </c>
      <c r="D463" s="27">
        <v>34.68</v>
      </c>
      <c r="E463" s="19">
        <f t="shared" si="16"/>
        <v>32.945999999999998</v>
      </c>
      <c r="F463" s="20">
        <f t="shared" si="17"/>
        <v>31.212</v>
      </c>
      <c r="G463" s="25">
        <v>40.24</v>
      </c>
      <c r="H463" s="26">
        <v>49.9</v>
      </c>
    </row>
    <row r="464" spans="1:10">
      <c r="A464" s="16" t="s">
        <v>585</v>
      </c>
      <c r="B464" s="22" t="s">
        <v>586</v>
      </c>
      <c r="C464" s="23">
        <v>5.65</v>
      </c>
      <c r="D464" s="27">
        <v>6.78</v>
      </c>
      <c r="E464" s="19">
        <f t="shared" si="16"/>
        <v>6.4409999999999998</v>
      </c>
      <c r="F464" s="20">
        <f t="shared" si="17"/>
        <v>6.1020000000000003</v>
      </c>
      <c r="G464" s="25">
        <v>7.26</v>
      </c>
      <c r="H464" s="26">
        <v>9</v>
      </c>
    </row>
    <row r="465" spans="1:9">
      <c r="A465" s="16" t="s">
        <v>587</v>
      </c>
      <c r="B465" s="22" t="s">
        <v>588</v>
      </c>
      <c r="C465" s="23">
        <v>6.23</v>
      </c>
      <c r="D465" s="27">
        <v>8.1</v>
      </c>
      <c r="E465" s="19">
        <f t="shared" si="16"/>
        <v>7.6949999999999994</v>
      </c>
      <c r="F465" s="20">
        <f t="shared" si="17"/>
        <v>7.2899999999999991</v>
      </c>
      <c r="G465" s="25">
        <v>10.08</v>
      </c>
      <c r="H465" s="26">
        <v>12.5</v>
      </c>
    </row>
    <row r="466" spans="1:9">
      <c r="A466" s="16" t="s">
        <v>589</v>
      </c>
      <c r="B466" s="22" t="s">
        <v>590</v>
      </c>
      <c r="C466" s="23">
        <v>41.58</v>
      </c>
      <c r="D466" s="27">
        <v>46.5</v>
      </c>
      <c r="E466" s="19">
        <f t="shared" si="16"/>
        <v>44.174999999999997</v>
      </c>
      <c r="F466" s="20">
        <f t="shared" si="17"/>
        <v>41.85</v>
      </c>
      <c r="G466" s="25">
        <v>48.3</v>
      </c>
      <c r="H466" s="26">
        <v>59.9</v>
      </c>
    </row>
    <row r="467" spans="1:9">
      <c r="A467" s="16" t="s">
        <v>1933</v>
      </c>
      <c r="B467" s="22" t="s">
        <v>1934</v>
      </c>
      <c r="C467" s="23">
        <v>12</v>
      </c>
      <c r="D467" s="27">
        <v>12.6</v>
      </c>
      <c r="E467" s="19">
        <f t="shared" si="16"/>
        <v>11.969999999999999</v>
      </c>
      <c r="F467" s="20">
        <f t="shared" si="17"/>
        <v>11.34</v>
      </c>
      <c r="G467" s="25">
        <v>15.24</v>
      </c>
      <c r="H467" s="26">
        <v>18.899999999999999</v>
      </c>
      <c r="I467" s="21"/>
    </row>
    <row r="468" spans="1:9">
      <c r="A468" s="16" t="s">
        <v>1931</v>
      </c>
      <c r="B468" s="22" t="s">
        <v>1932</v>
      </c>
      <c r="C468" s="23">
        <v>9</v>
      </c>
      <c r="D468" s="27">
        <v>10.1</v>
      </c>
      <c r="E468" s="19">
        <f t="shared" si="16"/>
        <v>9.5949999999999989</v>
      </c>
      <c r="F468" s="20">
        <f t="shared" si="17"/>
        <v>9.09</v>
      </c>
      <c r="G468" s="25">
        <v>11.21</v>
      </c>
      <c r="H468" s="26">
        <v>13.9</v>
      </c>
      <c r="I468" s="21"/>
    </row>
    <row r="469" spans="1:9">
      <c r="A469" s="16" t="s">
        <v>591</v>
      </c>
      <c r="B469" s="22" t="s">
        <v>592</v>
      </c>
      <c r="C469" s="23">
        <v>11.09</v>
      </c>
      <c r="D469" s="27">
        <v>13.86</v>
      </c>
      <c r="E469" s="19">
        <f t="shared" si="16"/>
        <v>13.167</v>
      </c>
      <c r="F469" s="20">
        <f t="shared" si="17"/>
        <v>12.474</v>
      </c>
      <c r="G469" s="25">
        <v>15.24</v>
      </c>
      <c r="H469" s="26">
        <v>18.899999999999999</v>
      </c>
    </row>
    <row r="470" spans="1:9">
      <c r="A470" s="16" t="s">
        <v>593</v>
      </c>
      <c r="B470" s="22" t="s">
        <v>594</v>
      </c>
      <c r="C470" s="23">
        <v>11.09</v>
      </c>
      <c r="D470" s="27">
        <v>13.86</v>
      </c>
      <c r="E470" s="19">
        <f t="shared" si="16"/>
        <v>13.167</v>
      </c>
      <c r="F470" s="20">
        <f t="shared" si="17"/>
        <v>12.474</v>
      </c>
      <c r="G470" s="25">
        <v>15.24</v>
      </c>
      <c r="H470" s="26">
        <v>18.899999999999999</v>
      </c>
    </row>
    <row r="471" spans="1:9">
      <c r="A471" s="16" t="s">
        <v>595</v>
      </c>
      <c r="B471" s="22" t="s">
        <v>596</v>
      </c>
      <c r="C471" s="23">
        <v>4.26</v>
      </c>
      <c r="D471" s="27">
        <v>5.32</v>
      </c>
      <c r="E471" s="19">
        <f t="shared" si="16"/>
        <v>5.0540000000000003</v>
      </c>
      <c r="F471" s="20">
        <f t="shared" si="17"/>
        <v>4.7880000000000003</v>
      </c>
      <c r="G471" s="25">
        <v>5.73</v>
      </c>
      <c r="H471" s="26">
        <v>7.1</v>
      </c>
    </row>
    <row r="472" spans="1:9">
      <c r="A472" s="2"/>
      <c r="B472" s="2"/>
      <c r="C472" s="88"/>
      <c r="D472" s="3"/>
      <c r="E472" s="2"/>
      <c r="F472" s="2"/>
      <c r="G472" s="2"/>
      <c r="H472" s="88"/>
    </row>
    <row r="473" spans="1:9">
      <c r="A473" s="16"/>
      <c r="B473" s="84" t="s">
        <v>3256</v>
      </c>
      <c r="C473" s="23"/>
      <c r="D473" s="27"/>
      <c r="E473" s="19"/>
      <c r="F473" s="20"/>
      <c r="G473" s="25"/>
      <c r="H473" s="26"/>
    </row>
    <row r="474" spans="1:9">
      <c r="A474" s="16" t="s">
        <v>3255</v>
      </c>
      <c r="B474" s="22" t="s">
        <v>3254</v>
      </c>
      <c r="C474" s="23">
        <v>8.1999999999999993</v>
      </c>
      <c r="D474" s="27"/>
      <c r="E474" s="19"/>
      <c r="F474" s="20"/>
      <c r="G474" s="25"/>
      <c r="H474" s="26">
        <v>15.9</v>
      </c>
    </row>
    <row r="475" spans="1:9">
      <c r="A475" s="16" t="s">
        <v>3253</v>
      </c>
      <c r="B475" s="22" t="s">
        <v>3252</v>
      </c>
      <c r="C475" s="23">
        <v>8.1999999999999993</v>
      </c>
      <c r="D475" s="27"/>
      <c r="E475" s="19"/>
      <c r="F475" s="20"/>
      <c r="G475" s="25"/>
      <c r="H475" s="26">
        <v>15.9</v>
      </c>
    </row>
    <row r="476" spans="1:9">
      <c r="A476" s="16" t="s">
        <v>3251</v>
      </c>
      <c r="B476" s="22" t="s">
        <v>3250</v>
      </c>
      <c r="C476" s="23">
        <v>8.1999999999999993</v>
      </c>
      <c r="D476" s="27"/>
      <c r="E476" s="19"/>
      <c r="F476" s="20"/>
      <c r="G476" s="25"/>
      <c r="H476" s="26">
        <v>15.9</v>
      </c>
    </row>
    <row r="477" spans="1:9">
      <c r="A477" s="16" t="s">
        <v>3249</v>
      </c>
      <c r="B477" s="22" t="s">
        <v>3248</v>
      </c>
      <c r="C477" s="23">
        <v>5.6</v>
      </c>
      <c r="D477" s="27"/>
      <c r="E477" s="19"/>
      <c r="F477" s="20"/>
      <c r="G477" s="25"/>
      <c r="H477" s="26">
        <v>10.5</v>
      </c>
    </row>
    <row r="478" spans="1:9">
      <c r="A478" s="16" t="s">
        <v>3247</v>
      </c>
      <c r="B478" s="22" t="s">
        <v>3246</v>
      </c>
      <c r="C478" s="23">
        <v>15.7</v>
      </c>
      <c r="D478" s="27"/>
      <c r="E478" s="19"/>
      <c r="F478" s="20"/>
      <c r="G478" s="25"/>
      <c r="H478" s="26">
        <v>29.9</v>
      </c>
    </row>
    <row r="479" spans="1:9">
      <c r="A479" s="16" t="s">
        <v>3245</v>
      </c>
      <c r="B479" s="22" t="s">
        <v>3244</v>
      </c>
      <c r="C479" s="23">
        <v>5.85</v>
      </c>
      <c r="D479" s="27"/>
      <c r="E479" s="19"/>
      <c r="F479" s="20"/>
      <c r="G479" s="25"/>
      <c r="H479" s="26">
        <v>11.1</v>
      </c>
    </row>
    <row r="480" spans="1:9">
      <c r="A480" s="16" t="s">
        <v>3243</v>
      </c>
      <c r="B480" s="22" t="s">
        <v>3242</v>
      </c>
      <c r="C480" s="23">
        <v>5.85</v>
      </c>
      <c r="D480" s="27"/>
      <c r="E480" s="19"/>
      <c r="F480" s="20"/>
      <c r="G480" s="25"/>
      <c r="H480" s="26">
        <v>11.1</v>
      </c>
    </row>
    <row r="481" spans="1:9">
      <c r="A481" s="16" t="s">
        <v>3241</v>
      </c>
      <c r="B481" s="22" t="s">
        <v>3240</v>
      </c>
      <c r="C481" s="23">
        <v>3.99</v>
      </c>
      <c r="D481" s="27"/>
      <c r="E481" s="19"/>
      <c r="F481" s="20"/>
      <c r="G481" s="25"/>
      <c r="H481" s="26">
        <v>8</v>
      </c>
    </row>
    <row r="482" spans="1:9" s="2" customFormat="1">
      <c r="A482" s="51"/>
      <c r="B482" s="52"/>
      <c r="C482" s="53"/>
      <c r="D482" s="53"/>
      <c r="E482" s="54"/>
      <c r="F482" s="55"/>
      <c r="G482" s="56"/>
      <c r="H482" s="57"/>
      <c r="I482" s="62"/>
    </row>
    <row r="483" spans="1:9">
      <c r="A483" s="16"/>
      <c r="B483" s="84" t="s">
        <v>3239</v>
      </c>
      <c r="C483" s="23"/>
      <c r="D483" s="27"/>
      <c r="E483" s="19"/>
      <c r="F483" s="20"/>
      <c r="G483" s="25"/>
      <c r="H483" s="26"/>
    </row>
    <row r="484" spans="1:9">
      <c r="A484" s="16" t="s">
        <v>3238</v>
      </c>
      <c r="B484" s="22" t="s">
        <v>3237</v>
      </c>
      <c r="C484" s="23">
        <v>1.72</v>
      </c>
      <c r="D484" s="27"/>
      <c r="E484" s="19"/>
      <c r="F484" s="20"/>
      <c r="G484" s="25"/>
      <c r="H484" s="26">
        <v>5.5</v>
      </c>
    </row>
    <row r="485" spans="1:9">
      <c r="A485" s="16" t="s">
        <v>3236</v>
      </c>
      <c r="B485" s="22" t="s">
        <v>3235</v>
      </c>
      <c r="C485" s="23">
        <v>1.72</v>
      </c>
      <c r="D485" s="27"/>
      <c r="E485" s="19"/>
      <c r="F485" s="20"/>
      <c r="G485" s="25"/>
      <c r="H485" s="26">
        <v>5.5</v>
      </c>
    </row>
    <row r="486" spans="1:9">
      <c r="A486" s="16" t="s">
        <v>3234</v>
      </c>
      <c r="B486" s="22" t="s">
        <v>3233</v>
      </c>
      <c r="C486" s="23">
        <v>1.72</v>
      </c>
      <c r="D486" s="27"/>
      <c r="E486" s="19"/>
      <c r="F486" s="20"/>
      <c r="G486" s="25"/>
      <c r="H486" s="26">
        <v>5.5</v>
      </c>
    </row>
    <row r="487" spans="1:9">
      <c r="A487" s="16" t="s">
        <v>3232</v>
      </c>
      <c r="B487" s="22" t="s">
        <v>3231</v>
      </c>
      <c r="C487" s="23">
        <v>1.72</v>
      </c>
      <c r="D487" s="27"/>
      <c r="E487" s="19"/>
      <c r="F487" s="20"/>
      <c r="G487" s="25"/>
      <c r="H487" s="26">
        <v>5.5</v>
      </c>
    </row>
    <row r="488" spans="1:9">
      <c r="A488" s="16" t="s">
        <v>3230</v>
      </c>
      <c r="B488" s="22" t="s">
        <v>3229</v>
      </c>
      <c r="C488" s="23">
        <v>1.72</v>
      </c>
      <c r="D488" s="27"/>
      <c r="E488" s="19"/>
      <c r="F488" s="20"/>
      <c r="G488" s="25"/>
      <c r="H488" s="26">
        <v>5.5</v>
      </c>
    </row>
    <row r="489" spans="1:9">
      <c r="A489" s="16" t="s">
        <v>3228</v>
      </c>
      <c r="B489" s="22" t="s">
        <v>3227</v>
      </c>
      <c r="C489" s="23">
        <v>1.72</v>
      </c>
      <c r="D489" s="27"/>
      <c r="E489" s="19"/>
      <c r="F489" s="20"/>
      <c r="G489" s="25"/>
      <c r="H489" s="26">
        <v>5.5</v>
      </c>
    </row>
    <row r="490" spans="1:9">
      <c r="A490" s="16" t="s">
        <v>3226</v>
      </c>
      <c r="B490" s="22" t="s">
        <v>3225</v>
      </c>
      <c r="C490" s="23">
        <v>1.72</v>
      </c>
      <c r="D490" s="27"/>
      <c r="E490" s="19"/>
      <c r="F490" s="20"/>
      <c r="G490" s="25"/>
      <c r="H490" s="26">
        <v>5.5</v>
      </c>
    </row>
    <row r="491" spans="1:9">
      <c r="A491" s="16" t="s">
        <v>3224</v>
      </c>
      <c r="B491" s="22" t="s">
        <v>3223</v>
      </c>
      <c r="C491" s="23">
        <v>1.72</v>
      </c>
      <c r="D491" s="27"/>
      <c r="E491" s="19"/>
      <c r="F491" s="20"/>
      <c r="G491" s="25"/>
      <c r="H491" s="26">
        <v>5.5</v>
      </c>
    </row>
    <row r="492" spans="1:9">
      <c r="A492" s="16" t="s">
        <v>3222</v>
      </c>
      <c r="B492" s="22" t="s">
        <v>3221</v>
      </c>
      <c r="C492" s="23">
        <v>1.72</v>
      </c>
      <c r="D492" s="27"/>
      <c r="E492" s="19"/>
      <c r="F492" s="20"/>
      <c r="G492" s="25"/>
      <c r="H492" s="26">
        <v>5.5</v>
      </c>
    </row>
    <row r="493" spans="1:9">
      <c r="A493" s="16" t="s">
        <v>3220</v>
      </c>
      <c r="B493" s="22" t="s">
        <v>3219</v>
      </c>
      <c r="C493" s="23">
        <v>1.72</v>
      </c>
      <c r="D493" s="27"/>
      <c r="E493" s="19"/>
      <c r="F493" s="20"/>
      <c r="G493" s="25"/>
      <c r="H493" s="26">
        <v>5.5</v>
      </c>
    </row>
    <row r="494" spans="1:9">
      <c r="A494" s="16" t="s">
        <v>3218</v>
      </c>
      <c r="B494" s="22" t="s">
        <v>3217</v>
      </c>
      <c r="C494" s="23">
        <v>1.72</v>
      </c>
      <c r="D494" s="27"/>
      <c r="E494" s="19"/>
      <c r="F494" s="20"/>
      <c r="G494" s="25"/>
      <c r="H494" s="26">
        <v>5.5</v>
      </c>
    </row>
    <row r="495" spans="1:9">
      <c r="A495" s="16" t="s">
        <v>3216</v>
      </c>
      <c r="B495" s="22" t="s">
        <v>3215</v>
      </c>
      <c r="C495" s="23">
        <v>1.72</v>
      </c>
      <c r="D495" s="27"/>
      <c r="E495" s="19"/>
      <c r="F495" s="20"/>
      <c r="G495" s="25"/>
      <c r="H495" s="26">
        <v>5.5</v>
      </c>
    </row>
    <row r="496" spans="1:9">
      <c r="A496" s="16" t="s">
        <v>3214</v>
      </c>
      <c r="B496" s="22" t="s">
        <v>3213</v>
      </c>
      <c r="C496" s="23">
        <v>1.72</v>
      </c>
      <c r="D496" s="27"/>
      <c r="E496" s="19"/>
      <c r="F496" s="20"/>
      <c r="G496" s="25"/>
      <c r="H496" s="26">
        <v>5.5</v>
      </c>
    </row>
    <row r="497" spans="1:8">
      <c r="A497" s="16" t="s">
        <v>3212</v>
      </c>
      <c r="B497" s="22" t="s">
        <v>3211</v>
      </c>
      <c r="C497" s="23">
        <v>1.72</v>
      </c>
      <c r="D497" s="27"/>
      <c r="E497" s="19"/>
      <c r="F497" s="20"/>
      <c r="G497" s="25"/>
      <c r="H497" s="26">
        <v>5.5</v>
      </c>
    </row>
    <row r="498" spans="1:8">
      <c r="A498" s="16" t="s">
        <v>3210</v>
      </c>
      <c r="B498" s="22" t="s">
        <v>3209</v>
      </c>
      <c r="C498" s="23">
        <v>1.72</v>
      </c>
      <c r="D498" s="27"/>
      <c r="E498" s="19"/>
      <c r="F498" s="20"/>
      <c r="G498" s="25"/>
      <c r="H498" s="26">
        <v>5.5</v>
      </c>
    </row>
    <row r="499" spans="1:8">
      <c r="A499" s="16" t="s">
        <v>3208</v>
      </c>
      <c r="B499" s="22" t="s">
        <v>3207</v>
      </c>
      <c r="C499" s="23">
        <v>1.72</v>
      </c>
      <c r="D499" s="27"/>
      <c r="E499" s="19"/>
      <c r="F499" s="20"/>
      <c r="G499" s="25"/>
      <c r="H499" s="26">
        <v>5.5</v>
      </c>
    </row>
    <row r="500" spans="1:8">
      <c r="A500" s="16" t="s">
        <v>3206</v>
      </c>
      <c r="B500" s="22" t="s">
        <v>3205</v>
      </c>
      <c r="C500" s="23">
        <v>1.72</v>
      </c>
      <c r="D500" s="27"/>
      <c r="E500" s="19"/>
      <c r="F500" s="20"/>
      <c r="G500" s="25"/>
      <c r="H500" s="26">
        <v>5.5</v>
      </c>
    </row>
    <row r="501" spans="1:8">
      <c r="A501" s="16" t="s">
        <v>3204</v>
      </c>
      <c r="B501" s="22" t="s">
        <v>3203</v>
      </c>
      <c r="C501" s="23">
        <v>1.72</v>
      </c>
      <c r="D501" s="27"/>
      <c r="E501" s="19"/>
      <c r="F501" s="20"/>
      <c r="G501" s="25"/>
      <c r="H501" s="26">
        <v>5.5</v>
      </c>
    </row>
    <row r="502" spans="1:8">
      <c r="A502" s="16" t="s">
        <v>3202</v>
      </c>
      <c r="B502" s="22" t="s">
        <v>3201</v>
      </c>
      <c r="C502" s="23">
        <v>1.72</v>
      </c>
      <c r="D502" s="27"/>
      <c r="E502" s="19"/>
      <c r="F502" s="20"/>
      <c r="G502" s="25"/>
      <c r="H502" s="26">
        <v>5.5</v>
      </c>
    </row>
    <row r="503" spans="1:8">
      <c r="A503" s="16" t="s">
        <v>3200</v>
      </c>
      <c r="B503" s="22" t="s">
        <v>3199</v>
      </c>
      <c r="C503" s="23">
        <v>1.72</v>
      </c>
      <c r="D503" s="27"/>
      <c r="E503" s="19"/>
      <c r="F503" s="20"/>
      <c r="G503" s="25"/>
      <c r="H503" s="26">
        <v>5.5</v>
      </c>
    </row>
    <row r="504" spans="1:8">
      <c r="A504" s="16" t="s">
        <v>3198</v>
      </c>
      <c r="B504" s="22" t="s">
        <v>3197</v>
      </c>
      <c r="C504" s="23">
        <v>1.72</v>
      </c>
      <c r="D504" s="27"/>
      <c r="E504" s="19"/>
      <c r="F504" s="20"/>
      <c r="G504" s="25"/>
      <c r="H504" s="26">
        <v>5.5</v>
      </c>
    </row>
    <row r="505" spans="1:8">
      <c r="A505" s="16" t="s">
        <v>3196</v>
      </c>
      <c r="B505" s="22" t="s">
        <v>3195</v>
      </c>
      <c r="C505" s="23">
        <v>1.72</v>
      </c>
      <c r="D505" s="27"/>
      <c r="E505" s="19"/>
      <c r="F505" s="20"/>
      <c r="G505" s="25"/>
      <c r="H505" s="26">
        <v>5.5</v>
      </c>
    </row>
    <row r="506" spans="1:8">
      <c r="A506" s="16" t="s">
        <v>3194</v>
      </c>
      <c r="B506" s="22" t="s">
        <v>3193</v>
      </c>
      <c r="C506" s="23">
        <v>1.72</v>
      </c>
      <c r="D506" s="27"/>
      <c r="E506" s="19"/>
      <c r="F506" s="20"/>
      <c r="G506" s="25"/>
      <c r="H506" s="26">
        <v>5.5</v>
      </c>
    </row>
    <row r="507" spans="1:8">
      <c r="A507" s="16" t="s">
        <v>3192</v>
      </c>
      <c r="B507" s="22" t="s">
        <v>3191</v>
      </c>
      <c r="C507" s="23">
        <v>1.72</v>
      </c>
      <c r="D507" s="27"/>
      <c r="E507" s="19"/>
      <c r="F507" s="20"/>
      <c r="G507" s="25"/>
      <c r="H507" s="26">
        <v>5.5</v>
      </c>
    </row>
    <row r="508" spans="1:8">
      <c r="A508" s="16" t="s">
        <v>3190</v>
      </c>
      <c r="B508" s="22" t="s">
        <v>3189</v>
      </c>
      <c r="C508" s="23">
        <v>4.3899999999999997</v>
      </c>
      <c r="D508" s="27"/>
      <c r="E508" s="19"/>
      <c r="F508" s="20"/>
      <c r="G508" s="25"/>
      <c r="H508" s="101">
        <v>12.5</v>
      </c>
    </row>
    <row r="509" spans="1:8">
      <c r="A509" s="16" t="s">
        <v>3188</v>
      </c>
      <c r="B509" s="22" t="s">
        <v>3187</v>
      </c>
      <c r="C509" s="23">
        <v>4.3899999999999997</v>
      </c>
      <c r="D509" s="27"/>
      <c r="E509" s="19"/>
      <c r="F509" s="20"/>
      <c r="G509" s="25"/>
      <c r="H509" s="101">
        <v>12.5</v>
      </c>
    </row>
    <row r="510" spans="1:8">
      <c r="A510" s="16" t="s">
        <v>3186</v>
      </c>
      <c r="B510" s="22" t="s">
        <v>3185</v>
      </c>
      <c r="C510" s="23">
        <v>4.3899999999999997</v>
      </c>
      <c r="D510" s="27"/>
      <c r="E510" s="19"/>
      <c r="F510" s="20"/>
      <c r="G510" s="25"/>
      <c r="H510" s="101">
        <v>12.5</v>
      </c>
    </row>
    <row r="511" spans="1:8">
      <c r="A511" s="16" t="s">
        <v>3184</v>
      </c>
      <c r="B511" s="22" t="s">
        <v>3183</v>
      </c>
      <c r="C511" s="23">
        <v>4.3899999999999997</v>
      </c>
      <c r="D511" s="27"/>
      <c r="E511" s="19"/>
      <c r="F511" s="20"/>
      <c r="G511" s="25"/>
      <c r="H511" s="101">
        <v>12.5</v>
      </c>
    </row>
    <row r="512" spans="1:8">
      <c r="A512" s="16" t="s">
        <v>3182</v>
      </c>
      <c r="B512" s="22" t="s">
        <v>3181</v>
      </c>
      <c r="C512" s="23">
        <v>4.3899999999999997</v>
      </c>
      <c r="D512" s="27"/>
      <c r="E512" s="19"/>
      <c r="F512" s="20"/>
      <c r="G512" s="25"/>
      <c r="H512" s="101">
        <v>12.5</v>
      </c>
    </row>
    <row r="513" spans="1:10">
      <c r="A513" s="16" t="s">
        <v>3180</v>
      </c>
      <c r="B513" s="22" t="s">
        <v>3179</v>
      </c>
      <c r="C513" s="23">
        <v>4.3899999999999997</v>
      </c>
      <c r="D513" s="27"/>
      <c r="E513" s="19"/>
      <c r="F513" s="20"/>
      <c r="G513" s="25"/>
      <c r="H513" s="101">
        <v>12.5</v>
      </c>
    </row>
    <row r="514" spans="1:10">
      <c r="A514" s="16" t="s">
        <v>3178</v>
      </c>
      <c r="B514" s="22" t="s">
        <v>3177</v>
      </c>
      <c r="C514" s="23">
        <v>4.3899999999999997</v>
      </c>
      <c r="D514" s="27"/>
      <c r="E514" s="19"/>
      <c r="F514" s="20"/>
      <c r="G514" s="25"/>
      <c r="H514" s="101">
        <v>12.5</v>
      </c>
    </row>
    <row r="515" spans="1:10">
      <c r="A515" s="16" t="s">
        <v>3176</v>
      </c>
      <c r="B515" s="22" t="s">
        <v>3175</v>
      </c>
      <c r="C515" s="23">
        <v>4.3899999999999997</v>
      </c>
      <c r="D515" s="27"/>
      <c r="E515" s="19"/>
      <c r="F515" s="20"/>
      <c r="G515" s="25"/>
      <c r="H515" s="101">
        <v>12.5</v>
      </c>
    </row>
    <row r="516" spans="1:10">
      <c r="A516" s="16" t="s">
        <v>3174</v>
      </c>
      <c r="B516" s="22" t="s">
        <v>3173</v>
      </c>
      <c r="C516" s="23">
        <v>4.3899999999999997</v>
      </c>
      <c r="D516" s="27"/>
      <c r="E516" s="19"/>
      <c r="F516" s="20"/>
      <c r="G516" s="25"/>
      <c r="H516" s="101">
        <v>12.5</v>
      </c>
    </row>
    <row r="517" spans="1:10">
      <c r="A517" s="16" t="s">
        <v>3172</v>
      </c>
      <c r="B517" s="22" t="s">
        <v>3171</v>
      </c>
      <c r="C517" s="23">
        <v>4.3899999999999997</v>
      </c>
      <c r="D517" s="27"/>
      <c r="E517" s="19"/>
      <c r="F517" s="20"/>
      <c r="G517" s="25"/>
      <c r="H517" s="101">
        <v>12.5</v>
      </c>
    </row>
    <row r="518" spans="1:10">
      <c r="A518" s="16" t="s">
        <v>3170</v>
      </c>
      <c r="B518" s="22" t="s">
        <v>3169</v>
      </c>
      <c r="C518" s="23">
        <v>4.3899999999999997</v>
      </c>
      <c r="D518" s="27"/>
      <c r="E518" s="19"/>
      <c r="F518" s="20"/>
      <c r="G518" s="25"/>
      <c r="H518" s="101">
        <v>12.5</v>
      </c>
    </row>
    <row r="519" spans="1:10">
      <c r="A519" s="16" t="s">
        <v>3168</v>
      </c>
      <c r="B519" s="22" t="s">
        <v>3167</v>
      </c>
      <c r="C519" s="23">
        <v>4.3899999999999997</v>
      </c>
      <c r="D519" s="27"/>
      <c r="E519" s="19"/>
      <c r="F519" s="20"/>
      <c r="G519" s="25"/>
      <c r="H519" s="101">
        <v>12.5</v>
      </c>
    </row>
    <row r="520" spans="1:10">
      <c r="A520" s="16" t="s">
        <v>3166</v>
      </c>
      <c r="B520" s="22" t="s">
        <v>3165</v>
      </c>
      <c r="C520" s="23">
        <v>4.3899999999999997</v>
      </c>
      <c r="D520" s="27"/>
      <c r="E520" s="19"/>
      <c r="F520" s="20"/>
      <c r="G520" s="25"/>
      <c r="H520" s="101">
        <v>12.5</v>
      </c>
    </row>
    <row r="521" spans="1:10">
      <c r="A521" s="16" t="s">
        <v>3164</v>
      </c>
      <c r="B521" s="22" t="s">
        <v>3163</v>
      </c>
      <c r="C521" s="23">
        <v>4.3899999999999997</v>
      </c>
      <c r="D521" s="27"/>
      <c r="E521" s="19"/>
      <c r="F521" s="20"/>
      <c r="G521" s="25"/>
      <c r="H521" s="101">
        <v>12.5</v>
      </c>
    </row>
    <row r="522" spans="1:10">
      <c r="A522" s="16" t="s">
        <v>3322</v>
      </c>
      <c r="B522" s="22" t="s">
        <v>3323</v>
      </c>
      <c r="C522" s="23">
        <v>1.72</v>
      </c>
      <c r="D522" s="27"/>
      <c r="E522" s="19"/>
      <c r="F522" s="20"/>
      <c r="G522" s="25"/>
      <c r="H522" s="26">
        <v>5.5</v>
      </c>
    </row>
    <row r="523" spans="1:10">
      <c r="A523" s="16" t="s">
        <v>3324</v>
      </c>
      <c r="B523" s="22" t="s">
        <v>3325</v>
      </c>
      <c r="C523" s="23">
        <v>0.95</v>
      </c>
      <c r="D523" s="27"/>
      <c r="E523" s="19"/>
      <c r="F523" s="20"/>
      <c r="G523" s="25"/>
      <c r="H523" s="26">
        <v>2</v>
      </c>
    </row>
    <row r="524" spans="1:10">
      <c r="A524" s="16" t="s">
        <v>3326</v>
      </c>
      <c r="B524" s="22" t="s">
        <v>3327</v>
      </c>
      <c r="C524" s="23">
        <v>0.9</v>
      </c>
      <c r="D524" s="27"/>
      <c r="E524" s="19"/>
      <c r="F524" s="20"/>
      <c r="G524" s="25"/>
      <c r="H524" s="26">
        <v>2</v>
      </c>
    </row>
    <row r="525" spans="1:10">
      <c r="A525" s="16" t="s">
        <v>3328</v>
      </c>
      <c r="B525" s="22" t="s">
        <v>3329</v>
      </c>
      <c r="C525" s="23">
        <v>0.7</v>
      </c>
      <c r="D525" s="27"/>
      <c r="E525" s="19"/>
      <c r="F525" s="20"/>
      <c r="G525" s="25"/>
      <c r="H525" s="26">
        <v>4</v>
      </c>
    </row>
    <row r="526" spans="1:10" s="2" customFormat="1">
      <c r="A526" s="51"/>
      <c r="B526" s="52"/>
      <c r="C526" s="53"/>
      <c r="D526" s="53"/>
      <c r="E526" s="54"/>
      <c r="F526" s="55"/>
      <c r="G526" s="56"/>
      <c r="H526" s="57"/>
      <c r="I526" s="62"/>
    </row>
    <row r="527" spans="1:10" s="9" customFormat="1" ht="17.25" customHeight="1">
      <c r="B527" s="10" t="s">
        <v>598</v>
      </c>
      <c r="C527" s="90"/>
      <c r="D527" s="12"/>
      <c r="E527" s="11"/>
      <c r="F527" s="13"/>
      <c r="G527" s="14"/>
      <c r="H527" s="94"/>
      <c r="I527" s="67"/>
      <c r="J527" s="15"/>
    </row>
    <row r="528" spans="1:10">
      <c r="A528" s="16" t="s">
        <v>631</v>
      </c>
      <c r="B528" s="22" t="s">
        <v>632</v>
      </c>
      <c r="C528" s="23">
        <v>5.76</v>
      </c>
      <c r="D528" s="27"/>
      <c r="E528" s="19"/>
      <c r="F528" s="20"/>
      <c r="G528" s="25"/>
      <c r="H528" s="26">
        <v>11.5</v>
      </c>
    </row>
    <row r="529" spans="1:8">
      <c r="A529" s="16" t="s">
        <v>633</v>
      </c>
      <c r="B529" s="22" t="s">
        <v>634</v>
      </c>
      <c r="C529" s="23">
        <v>7.5</v>
      </c>
      <c r="D529" s="27"/>
      <c r="E529" s="19"/>
      <c r="F529" s="20"/>
      <c r="G529" s="25"/>
      <c r="H529" s="26">
        <v>15</v>
      </c>
    </row>
    <row r="530" spans="1:8">
      <c r="A530" s="16" t="s">
        <v>635</v>
      </c>
      <c r="B530" s="22" t="s">
        <v>636</v>
      </c>
      <c r="C530" s="23">
        <v>15</v>
      </c>
      <c r="D530" s="27"/>
      <c r="E530" s="19"/>
      <c r="F530" s="20"/>
      <c r="G530" s="25"/>
      <c r="H530" s="26">
        <v>30</v>
      </c>
    </row>
    <row r="531" spans="1:8">
      <c r="A531" s="16" t="s">
        <v>637</v>
      </c>
      <c r="B531" s="22" t="s">
        <v>638</v>
      </c>
      <c r="C531" s="23">
        <v>21.5</v>
      </c>
      <c r="D531" s="27"/>
      <c r="E531" s="19"/>
      <c r="F531" s="20"/>
      <c r="G531" s="25"/>
      <c r="H531" s="26">
        <v>40</v>
      </c>
    </row>
    <row r="532" spans="1:8">
      <c r="A532" s="16" t="s">
        <v>639</v>
      </c>
      <c r="B532" s="22" t="s">
        <v>640</v>
      </c>
      <c r="C532" s="23">
        <v>5.76</v>
      </c>
      <c r="D532" s="27"/>
      <c r="E532" s="19"/>
      <c r="F532" s="20"/>
      <c r="G532" s="25"/>
      <c r="H532" s="26">
        <v>11.5</v>
      </c>
    </row>
    <row r="533" spans="1:8">
      <c r="A533" s="16" t="s">
        <v>641</v>
      </c>
      <c r="B533" s="22" t="s">
        <v>642</v>
      </c>
      <c r="C533" s="23">
        <v>7.5</v>
      </c>
      <c r="D533" s="27"/>
      <c r="E533" s="19"/>
      <c r="F533" s="20"/>
      <c r="G533" s="25"/>
      <c r="H533" s="26">
        <v>15</v>
      </c>
    </row>
    <row r="534" spans="1:8">
      <c r="A534" s="16" t="s">
        <v>643</v>
      </c>
      <c r="B534" s="22" t="s">
        <v>644</v>
      </c>
      <c r="C534" s="23">
        <v>15</v>
      </c>
      <c r="D534" s="27"/>
      <c r="E534" s="19"/>
      <c r="F534" s="20"/>
      <c r="G534" s="25"/>
      <c r="H534" s="26">
        <v>30</v>
      </c>
    </row>
    <row r="535" spans="1:8">
      <c r="A535" s="16" t="s">
        <v>645</v>
      </c>
      <c r="B535" s="22" t="s">
        <v>646</v>
      </c>
      <c r="C535" s="23">
        <v>21.5</v>
      </c>
      <c r="D535" s="27"/>
      <c r="E535" s="19"/>
      <c r="F535" s="20"/>
      <c r="G535" s="25"/>
      <c r="H535" s="26">
        <v>40</v>
      </c>
    </row>
    <row r="536" spans="1:8">
      <c r="A536" s="16" t="s">
        <v>623</v>
      </c>
      <c r="B536" s="22" t="s">
        <v>624</v>
      </c>
      <c r="C536" s="23">
        <v>5.76</v>
      </c>
      <c r="D536" s="27"/>
      <c r="E536" s="19"/>
      <c r="F536" s="20"/>
      <c r="G536" s="25"/>
      <c r="H536" s="26">
        <v>11.5</v>
      </c>
    </row>
    <row r="537" spans="1:8">
      <c r="A537" s="16" t="s">
        <v>625</v>
      </c>
      <c r="B537" s="22" t="s">
        <v>626</v>
      </c>
      <c r="C537" s="23">
        <v>7.5</v>
      </c>
      <c r="D537" s="27"/>
      <c r="E537" s="19"/>
      <c r="F537" s="20"/>
      <c r="G537" s="25"/>
      <c r="H537" s="26">
        <v>15</v>
      </c>
    </row>
    <row r="538" spans="1:8">
      <c r="A538" s="16" t="s">
        <v>627</v>
      </c>
      <c r="B538" s="22" t="s">
        <v>628</v>
      </c>
      <c r="C538" s="23">
        <v>15</v>
      </c>
      <c r="D538" s="27"/>
      <c r="E538" s="19"/>
      <c r="F538" s="20"/>
      <c r="G538" s="25"/>
      <c r="H538" s="26">
        <v>30</v>
      </c>
    </row>
    <row r="539" spans="1:8">
      <c r="A539" s="16" t="s">
        <v>629</v>
      </c>
      <c r="B539" s="22" t="s">
        <v>630</v>
      </c>
      <c r="C539" s="23">
        <v>21.5</v>
      </c>
      <c r="D539" s="27"/>
      <c r="E539" s="19"/>
      <c r="F539" s="20"/>
      <c r="G539" s="25"/>
      <c r="H539" s="26">
        <v>40</v>
      </c>
    </row>
    <row r="540" spans="1:8">
      <c r="A540" s="16" t="s">
        <v>599</v>
      </c>
      <c r="B540" s="22" t="s">
        <v>600</v>
      </c>
      <c r="C540" s="23">
        <v>5.76</v>
      </c>
      <c r="D540" s="27"/>
      <c r="E540" s="19"/>
      <c r="F540" s="20"/>
      <c r="G540" s="25"/>
      <c r="H540" s="26">
        <v>11.5</v>
      </c>
    </row>
    <row r="541" spans="1:8">
      <c r="A541" s="16" t="s">
        <v>601</v>
      </c>
      <c r="B541" s="22" t="s">
        <v>602</v>
      </c>
      <c r="C541" s="23">
        <v>7.5</v>
      </c>
      <c r="D541" s="27"/>
      <c r="E541" s="19"/>
      <c r="F541" s="20"/>
      <c r="G541" s="25"/>
      <c r="H541" s="26">
        <v>15</v>
      </c>
    </row>
    <row r="542" spans="1:8">
      <c r="A542" s="16" t="s">
        <v>603</v>
      </c>
      <c r="B542" s="22" t="s">
        <v>604</v>
      </c>
      <c r="C542" s="23">
        <v>15</v>
      </c>
      <c r="D542" s="27"/>
      <c r="E542" s="19"/>
      <c r="F542" s="20"/>
      <c r="G542" s="25"/>
      <c r="H542" s="26">
        <v>30</v>
      </c>
    </row>
    <row r="543" spans="1:8">
      <c r="A543" s="16" t="s">
        <v>605</v>
      </c>
      <c r="B543" s="22" t="s">
        <v>606</v>
      </c>
      <c r="C543" s="23">
        <v>21.5</v>
      </c>
      <c r="D543" s="27"/>
      <c r="E543" s="19"/>
      <c r="F543" s="20"/>
      <c r="G543" s="25"/>
      <c r="H543" s="26">
        <v>40</v>
      </c>
    </row>
    <row r="544" spans="1:8">
      <c r="A544" s="16" t="s">
        <v>607</v>
      </c>
      <c r="B544" s="22" t="s">
        <v>608</v>
      </c>
      <c r="C544" s="23">
        <v>5.76</v>
      </c>
      <c r="D544" s="27"/>
      <c r="E544" s="19"/>
      <c r="F544" s="20"/>
      <c r="G544" s="25"/>
      <c r="H544" s="26">
        <v>11.5</v>
      </c>
    </row>
    <row r="545" spans="1:8">
      <c r="A545" s="16" t="s">
        <v>609</v>
      </c>
      <c r="B545" s="22" t="s">
        <v>610</v>
      </c>
      <c r="C545" s="23">
        <v>7.5</v>
      </c>
      <c r="D545" s="27"/>
      <c r="E545" s="19"/>
      <c r="F545" s="20"/>
      <c r="G545" s="25"/>
      <c r="H545" s="26">
        <v>15</v>
      </c>
    </row>
    <row r="546" spans="1:8">
      <c r="A546" s="16" t="s">
        <v>611</v>
      </c>
      <c r="B546" s="22" t="s">
        <v>612</v>
      </c>
      <c r="C546" s="23">
        <v>15</v>
      </c>
      <c r="D546" s="27"/>
      <c r="E546" s="19"/>
      <c r="F546" s="20"/>
      <c r="G546" s="25"/>
      <c r="H546" s="26">
        <v>30</v>
      </c>
    </row>
    <row r="547" spans="1:8">
      <c r="A547" s="16" t="s">
        <v>613</v>
      </c>
      <c r="B547" s="22" t="s">
        <v>614</v>
      </c>
      <c r="C547" s="23">
        <v>21.5</v>
      </c>
      <c r="D547" s="27"/>
      <c r="E547" s="19"/>
      <c r="F547" s="20"/>
      <c r="G547" s="25"/>
      <c r="H547" s="26">
        <v>40</v>
      </c>
    </row>
    <row r="548" spans="1:8">
      <c r="A548" s="16" t="s">
        <v>615</v>
      </c>
      <c r="B548" s="22" t="s">
        <v>616</v>
      </c>
      <c r="C548" s="23">
        <v>5.76</v>
      </c>
      <c r="D548" s="27"/>
      <c r="E548" s="19"/>
      <c r="F548" s="20"/>
      <c r="G548" s="25"/>
      <c r="H548" s="26">
        <v>11.5</v>
      </c>
    </row>
    <row r="549" spans="1:8">
      <c r="A549" s="16" t="s">
        <v>617</v>
      </c>
      <c r="B549" s="22" t="s">
        <v>618</v>
      </c>
      <c r="C549" s="23">
        <v>7.5</v>
      </c>
      <c r="D549" s="27"/>
      <c r="E549" s="19"/>
      <c r="F549" s="20"/>
      <c r="G549" s="25"/>
      <c r="H549" s="26">
        <v>15</v>
      </c>
    </row>
    <row r="550" spans="1:8">
      <c r="A550" s="16" t="s">
        <v>619</v>
      </c>
      <c r="B550" s="22" t="s">
        <v>620</v>
      </c>
      <c r="C550" s="23">
        <v>15</v>
      </c>
      <c r="D550" s="27"/>
      <c r="E550" s="19"/>
      <c r="F550" s="20"/>
      <c r="G550" s="25"/>
      <c r="H550" s="26">
        <v>30</v>
      </c>
    </row>
    <row r="551" spans="1:8">
      <c r="A551" s="16" t="s">
        <v>621</v>
      </c>
      <c r="B551" s="22" t="s">
        <v>622</v>
      </c>
      <c r="C551" s="23">
        <v>21.5</v>
      </c>
      <c r="D551" s="27"/>
      <c r="E551" s="19"/>
      <c r="F551" s="20"/>
      <c r="G551" s="25"/>
      <c r="H551" s="26">
        <v>40</v>
      </c>
    </row>
    <row r="552" spans="1:8">
      <c r="A552" s="16" t="s">
        <v>655</v>
      </c>
      <c r="B552" s="22" t="s">
        <v>656</v>
      </c>
      <c r="C552" s="23">
        <v>5.76</v>
      </c>
      <c r="D552" s="27"/>
      <c r="E552" s="19"/>
      <c r="F552" s="20"/>
      <c r="G552" s="25"/>
      <c r="H552" s="26">
        <v>11.5</v>
      </c>
    </row>
    <row r="553" spans="1:8">
      <c r="A553" s="16" t="s">
        <v>657</v>
      </c>
      <c r="B553" s="22" t="s">
        <v>658</v>
      </c>
      <c r="C553" s="23">
        <v>7.5</v>
      </c>
      <c r="D553" s="27"/>
      <c r="E553" s="19"/>
      <c r="F553" s="20"/>
      <c r="G553" s="25"/>
      <c r="H553" s="26">
        <v>15</v>
      </c>
    </row>
    <row r="554" spans="1:8">
      <c r="A554" s="16" t="s">
        <v>659</v>
      </c>
      <c r="B554" s="22" t="s">
        <v>660</v>
      </c>
      <c r="C554" s="23">
        <v>15</v>
      </c>
      <c r="D554" s="27"/>
      <c r="E554" s="19"/>
      <c r="F554" s="20"/>
      <c r="G554" s="25"/>
      <c r="H554" s="26">
        <v>30</v>
      </c>
    </row>
    <row r="555" spans="1:8">
      <c r="A555" s="16" t="s">
        <v>661</v>
      </c>
      <c r="B555" s="22" t="s">
        <v>662</v>
      </c>
      <c r="C555" s="23">
        <v>21.5</v>
      </c>
      <c r="D555" s="27"/>
      <c r="E555" s="19"/>
      <c r="F555" s="20"/>
      <c r="G555" s="25"/>
      <c r="H555" s="26">
        <v>40</v>
      </c>
    </row>
    <row r="556" spans="1:8">
      <c r="A556" s="16" t="s">
        <v>3358</v>
      </c>
      <c r="B556" s="22" t="s">
        <v>648</v>
      </c>
      <c r="C556" s="23">
        <v>5.76</v>
      </c>
      <c r="D556" s="27"/>
      <c r="E556" s="19"/>
      <c r="F556" s="20"/>
      <c r="G556" s="25"/>
      <c r="H556" s="26">
        <v>11.5</v>
      </c>
    </row>
    <row r="557" spans="1:8">
      <c r="A557" s="16" t="s">
        <v>3359</v>
      </c>
      <c r="B557" s="22" t="s">
        <v>650</v>
      </c>
      <c r="C557" s="23">
        <v>7.5</v>
      </c>
      <c r="D557" s="27"/>
      <c r="E557" s="19"/>
      <c r="F557" s="20"/>
      <c r="G557" s="25"/>
      <c r="H557" s="26">
        <v>15</v>
      </c>
    </row>
    <row r="558" spans="1:8">
      <c r="A558" s="16" t="s">
        <v>3360</v>
      </c>
      <c r="B558" s="22" t="s">
        <v>652</v>
      </c>
      <c r="C558" s="23">
        <v>15</v>
      </c>
      <c r="D558" s="27"/>
      <c r="E558" s="19"/>
      <c r="F558" s="20"/>
      <c r="G558" s="25"/>
      <c r="H558" s="26">
        <v>30</v>
      </c>
    </row>
    <row r="559" spans="1:8">
      <c r="A559" s="16" t="s">
        <v>3361</v>
      </c>
      <c r="B559" s="22" t="s">
        <v>654</v>
      </c>
      <c r="C559" s="23">
        <v>21.5</v>
      </c>
      <c r="D559" s="27"/>
      <c r="E559" s="19"/>
      <c r="F559" s="20"/>
      <c r="G559" s="25"/>
      <c r="H559" s="26">
        <v>40</v>
      </c>
    </row>
    <row r="560" spans="1:8">
      <c r="A560" s="16" t="s">
        <v>3362</v>
      </c>
      <c r="B560" s="22" t="s">
        <v>669</v>
      </c>
      <c r="C560" s="23">
        <v>5.76</v>
      </c>
      <c r="D560" s="27"/>
      <c r="E560" s="19"/>
      <c r="F560" s="20"/>
      <c r="G560" s="25"/>
      <c r="H560" s="26">
        <v>11.5</v>
      </c>
    </row>
    <row r="561" spans="1:10">
      <c r="A561" s="16" t="s">
        <v>3363</v>
      </c>
      <c r="B561" s="22" t="s">
        <v>671</v>
      </c>
      <c r="C561" s="23">
        <v>7.5</v>
      </c>
      <c r="D561" s="27"/>
      <c r="E561" s="19"/>
      <c r="F561" s="20"/>
      <c r="G561" s="25"/>
      <c r="H561" s="26">
        <v>15</v>
      </c>
    </row>
    <row r="562" spans="1:10">
      <c r="A562" s="16" t="s">
        <v>3364</v>
      </c>
      <c r="B562" s="22" t="s">
        <v>673</v>
      </c>
      <c r="C562" s="23">
        <v>15</v>
      </c>
      <c r="D562" s="27"/>
      <c r="E562" s="19"/>
      <c r="F562" s="20"/>
      <c r="G562" s="25"/>
      <c r="H562" s="26">
        <v>32.9</v>
      </c>
    </row>
    <row r="563" spans="1:10">
      <c r="A563" s="16" t="s">
        <v>3365</v>
      </c>
      <c r="B563" s="22" t="s">
        <v>674</v>
      </c>
      <c r="C563" s="23">
        <v>21.5</v>
      </c>
      <c r="D563" s="27"/>
      <c r="E563" s="19"/>
      <c r="F563" s="20"/>
      <c r="G563" s="25"/>
      <c r="H563" s="26">
        <v>40</v>
      </c>
    </row>
    <row r="564" spans="1:10">
      <c r="A564" s="16" t="s">
        <v>647</v>
      </c>
      <c r="B564" s="22" t="s">
        <v>664</v>
      </c>
      <c r="C564" s="23">
        <v>5.76</v>
      </c>
      <c r="D564" s="27"/>
      <c r="E564" s="19"/>
      <c r="F564" s="20"/>
      <c r="G564" s="25"/>
      <c r="H564" s="26">
        <v>11.5</v>
      </c>
    </row>
    <row r="565" spans="1:10">
      <c r="A565" s="16" t="s">
        <v>649</v>
      </c>
      <c r="B565" s="22" t="s">
        <v>665</v>
      </c>
      <c r="C565" s="23">
        <v>7.5</v>
      </c>
      <c r="D565" s="27"/>
      <c r="E565" s="19"/>
      <c r="F565" s="20"/>
      <c r="G565" s="25"/>
      <c r="H565" s="26">
        <v>15</v>
      </c>
    </row>
    <row r="566" spans="1:10">
      <c r="A566" s="16" t="s">
        <v>651</v>
      </c>
      <c r="B566" s="22" t="s">
        <v>666</v>
      </c>
      <c r="C566" s="23">
        <v>15</v>
      </c>
      <c r="D566" s="27"/>
      <c r="E566" s="19"/>
      <c r="F566" s="20"/>
      <c r="G566" s="25"/>
      <c r="H566" s="26">
        <v>32.9</v>
      </c>
    </row>
    <row r="567" spans="1:10">
      <c r="A567" s="16" t="s">
        <v>653</v>
      </c>
      <c r="B567" s="22" t="s">
        <v>667</v>
      </c>
      <c r="C567" s="23">
        <v>21.5</v>
      </c>
      <c r="D567" s="27"/>
      <c r="E567" s="19"/>
      <c r="F567" s="20"/>
      <c r="G567" s="25"/>
      <c r="H567" s="26">
        <v>40</v>
      </c>
    </row>
    <row r="568" spans="1:10">
      <c r="A568" s="16" t="s">
        <v>668</v>
      </c>
      <c r="B568" s="22" t="s">
        <v>663</v>
      </c>
      <c r="C568" s="23">
        <v>39.6</v>
      </c>
      <c r="D568" s="27"/>
      <c r="E568" s="19"/>
      <c r="F568" s="20"/>
      <c r="G568" s="25"/>
      <c r="H568" s="26">
        <v>75.900000000000006</v>
      </c>
    </row>
    <row r="569" spans="1:10">
      <c r="A569" s="2"/>
      <c r="B569" s="2"/>
      <c r="C569" s="88"/>
      <c r="D569" s="3"/>
      <c r="E569" s="2"/>
      <c r="F569" s="2"/>
      <c r="G569" s="2"/>
      <c r="H569" s="88"/>
    </row>
    <row r="570" spans="1:10" s="9" customFormat="1" ht="17.25" customHeight="1">
      <c r="B570" s="10" t="s">
        <v>2872</v>
      </c>
      <c r="C570" s="90"/>
      <c r="D570" s="12"/>
      <c r="E570" s="11"/>
      <c r="F570" s="13"/>
      <c r="G570" s="14"/>
      <c r="H570" s="94"/>
      <c r="I570" s="67"/>
      <c r="J570" s="15"/>
    </row>
    <row r="571" spans="1:10">
      <c r="A571" s="16" t="s">
        <v>2207</v>
      </c>
      <c r="B571" s="22" t="s">
        <v>2354</v>
      </c>
      <c r="C571" s="23">
        <v>7.7</v>
      </c>
      <c r="D571" s="27">
        <v>9.65</v>
      </c>
      <c r="E571" s="19">
        <f>D571-(D571*5%)</f>
        <v>9.1675000000000004</v>
      </c>
      <c r="F571" s="20">
        <f>D571-(D571*10%)</f>
        <v>8.6850000000000005</v>
      </c>
      <c r="G571" s="25">
        <v>12.82</v>
      </c>
      <c r="H571" s="26">
        <v>15.9</v>
      </c>
      <c r="I571" s="21"/>
    </row>
    <row r="572" spans="1:10">
      <c r="A572" s="16" t="s">
        <v>2223</v>
      </c>
      <c r="B572" s="22" t="s">
        <v>2355</v>
      </c>
      <c r="C572" s="23">
        <v>7.7</v>
      </c>
      <c r="D572" s="27">
        <v>9.65</v>
      </c>
      <c r="E572" s="19">
        <f>D572-(D572*5%)</f>
        <v>9.1675000000000004</v>
      </c>
      <c r="F572" s="20">
        <f>D572-(D572*10%)</f>
        <v>8.6850000000000005</v>
      </c>
      <c r="G572" s="25">
        <v>12.82</v>
      </c>
      <c r="H572" s="26">
        <v>15.9</v>
      </c>
      <c r="I572" s="21"/>
    </row>
    <row r="573" spans="1:10">
      <c r="A573" s="16" t="s">
        <v>2356</v>
      </c>
      <c r="B573" s="22" t="s">
        <v>2358</v>
      </c>
      <c r="C573" s="23">
        <v>7.2</v>
      </c>
      <c r="D573" s="27">
        <v>9</v>
      </c>
      <c r="E573" s="19">
        <f>D573-(D573*5%)</f>
        <v>8.5500000000000007</v>
      </c>
      <c r="F573" s="20">
        <f>D573-(D573*10%)</f>
        <v>8.1</v>
      </c>
      <c r="G573" s="25">
        <v>12.1</v>
      </c>
      <c r="H573" s="26">
        <v>15</v>
      </c>
      <c r="I573" s="21"/>
    </row>
    <row r="574" spans="1:10">
      <c r="A574" s="16" t="s">
        <v>2357</v>
      </c>
      <c r="B574" s="22" t="s">
        <v>2359</v>
      </c>
      <c r="C574" s="23">
        <v>7.2</v>
      </c>
      <c r="D574" s="27">
        <v>9</v>
      </c>
      <c r="E574" s="19">
        <f>D574-(D574*5%)</f>
        <v>8.5500000000000007</v>
      </c>
      <c r="F574" s="20">
        <f>D574-(D574*10%)</f>
        <v>8.1</v>
      </c>
      <c r="G574" s="25">
        <v>12.1</v>
      </c>
      <c r="H574" s="26">
        <v>15</v>
      </c>
      <c r="I574" s="21"/>
    </row>
    <row r="575" spans="1:10">
      <c r="A575" s="16" t="s">
        <v>4272</v>
      </c>
      <c r="B575" s="22" t="s">
        <v>4273</v>
      </c>
      <c r="C575" s="23">
        <v>13.9</v>
      </c>
      <c r="D575" s="27"/>
      <c r="E575" s="19"/>
      <c r="F575" s="20"/>
      <c r="G575" s="25"/>
      <c r="H575" s="26">
        <v>25.9</v>
      </c>
      <c r="I575" s="21"/>
    </row>
    <row r="576" spans="1:10">
      <c r="A576" s="16" t="s">
        <v>4274</v>
      </c>
      <c r="B576" s="22" t="s">
        <v>4275</v>
      </c>
      <c r="C576" s="23">
        <v>13.9</v>
      </c>
      <c r="D576" s="27"/>
      <c r="E576" s="19"/>
      <c r="F576" s="20"/>
      <c r="G576" s="25"/>
      <c r="H576" s="26">
        <v>25.9</v>
      </c>
      <c r="I576" s="21"/>
    </row>
    <row r="577" spans="1:10">
      <c r="A577" s="16" t="s">
        <v>4276</v>
      </c>
      <c r="B577" s="22" t="s">
        <v>4277</v>
      </c>
      <c r="C577" s="23">
        <v>13.9</v>
      </c>
      <c r="D577" s="27"/>
      <c r="E577" s="19"/>
      <c r="F577" s="20"/>
      <c r="G577" s="25"/>
      <c r="H577" s="26">
        <v>25.9</v>
      </c>
      <c r="I577" s="21"/>
    </row>
    <row r="578" spans="1:10">
      <c r="A578" s="16" t="s">
        <v>4278</v>
      </c>
      <c r="B578" s="22" t="s">
        <v>4279</v>
      </c>
      <c r="C578" s="23">
        <v>13.9</v>
      </c>
      <c r="D578" s="27"/>
      <c r="E578" s="19"/>
      <c r="F578" s="20"/>
      <c r="G578" s="25"/>
      <c r="H578" s="26">
        <v>25.9</v>
      </c>
      <c r="I578" s="21"/>
    </row>
    <row r="579" spans="1:10">
      <c r="A579" s="2"/>
      <c r="B579" s="2"/>
      <c r="C579" s="88"/>
      <c r="D579" s="3"/>
      <c r="E579" s="2"/>
      <c r="F579" s="2"/>
      <c r="G579" s="2"/>
      <c r="H579" s="88"/>
      <c r="I579" s="21"/>
    </row>
    <row r="580" spans="1:10" s="9" customFormat="1" ht="17.25" customHeight="1">
      <c r="B580" s="10" t="s">
        <v>3667</v>
      </c>
      <c r="C580" s="90"/>
      <c r="D580" s="12"/>
      <c r="E580" s="11"/>
      <c r="F580" s="13"/>
      <c r="G580" s="14"/>
      <c r="H580" s="94"/>
      <c r="I580" s="67"/>
      <c r="J580" s="15"/>
    </row>
    <row r="581" spans="1:10">
      <c r="A581" s="16" t="s">
        <v>2018</v>
      </c>
      <c r="B581" s="22" t="s">
        <v>3637</v>
      </c>
      <c r="C581" s="23">
        <v>4.3499999999999996</v>
      </c>
      <c r="D581" s="27">
        <v>5.2</v>
      </c>
      <c r="E581" s="19">
        <f t="shared" ref="E581:E593" si="18">D581-(D581*5%)</f>
        <v>4.9400000000000004</v>
      </c>
      <c r="F581" s="20">
        <f t="shared" ref="F581:F593" si="19">D581-(D581*10%)</f>
        <v>4.68</v>
      </c>
      <c r="G581" s="25">
        <v>6.45</v>
      </c>
      <c r="H581" s="26">
        <v>8</v>
      </c>
      <c r="I581" s="21"/>
    </row>
    <row r="582" spans="1:10">
      <c r="A582" s="16" t="s">
        <v>2021</v>
      </c>
      <c r="B582" s="22" t="s">
        <v>3640</v>
      </c>
      <c r="C582" s="23">
        <v>4.3499999999999996</v>
      </c>
      <c r="D582" s="27">
        <v>5.2</v>
      </c>
      <c r="E582" s="19">
        <f t="shared" si="18"/>
        <v>4.9400000000000004</v>
      </c>
      <c r="F582" s="20">
        <f t="shared" si="19"/>
        <v>4.68</v>
      </c>
      <c r="G582" s="25">
        <v>6.45</v>
      </c>
      <c r="H582" s="26">
        <v>8</v>
      </c>
      <c r="I582" s="21"/>
    </row>
    <row r="583" spans="1:10">
      <c r="A583" s="16" t="s">
        <v>2025</v>
      </c>
      <c r="B583" s="22" t="s">
        <v>3644</v>
      </c>
      <c r="C583" s="23">
        <v>4.3499999999999996</v>
      </c>
      <c r="D583" s="27">
        <v>5.2</v>
      </c>
      <c r="E583" s="19">
        <f t="shared" si="18"/>
        <v>4.9400000000000004</v>
      </c>
      <c r="F583" s="20">
        <f t="shared" si="19"/>
        <v>4.68</v>
      </c>
      <c r="G583" s="25">
        <v>6.45</v>
      </c>
      <c r="H583" s="26">
        <v>8</v>
      </c>
      <c r="I583" s="21"/>
    </row>
    <row r="584" spans="1:10">
      <c r="A584" s="16" t="s">
        <v>2064</v>
      </c>
      <c r="B584" s="22" t="s">
        <v>3650</v>
      </c>
      <c r="C584" s="23">
        <v>4.3499999999999996</v>
      </c>
      <c r="D584" s="27">
        <v>5.2</v>
      </c>
      <c r="E584" s="19">
        <f t="shared" si="18"/>
        <v>4.9400000000000004</v>
      </c>
      <c r="F584" s="20">
        <f t="shared" si="19"/>
        <v>4.68</v>
      </c>
      <c r="G584" s="25">
        <v>6.45</v>
      </c>
      <c r="H584" s="26">
        <v>8</v>
      </c>
      <c r="I584" s="21"/>
    </row>
    <row r="585" spans="1:10">
      <c r="A585" s="16" t="s">
        <v>2065</v>
      </c>
      <c r="B585" s="22" t="s">
        <v>3651</v>
      </c>
      <c r="C585" s="23">
        <v>4.3499999999999996</v>
      </c>
      <c r="D585" s="27">
        <v>5.2</v>
      </c>
      <c r="E585" s="19">
        <f t="shared" si="18"/>
        <v>4.9400000000000004</v>
      </c>
      <c r="F585" s="20">
        <f t="shared" si="19"/>
        <v>4.68</v>
      </c>
      <c r="G585" s="25">
        <v>6.45</v>
      </c>
      <c r="H585" s="26">
        <v>8</v>
      </c>
      <c r="I585" s="21"/>
    </row>
    <row r="586" spans="1:10">
      <c r="A586" s="16" t="s">
        <v>2069</v>
      </c>
      <c r="B586" s="22" t="s">
        <v>3655</v>
      </c>
      <c r="C586" s="23">
        <v>4.3499999999999996</v>
      </c>
      <c r="D586" s="27">
        <v>5.2</v>
      </c>
      <c r="E586" s="19">
        <f t="shared" si="18"/>
        <v>4.9400000000000004</v>
      </c>
      <c r="F586" s="20">
        <f t="shared" si="19"/>
        <v>4.68</v>
      </c>
      <c r="G586" s="25">
        <v>6.45</v>
      </c>
      <c r="H586" s="26">
        <v>8</v>
      </c>
      <c r="I586" s="21"/>
    </row>
    <row r="587" spans="1:10">
      <c r="A587" s="16" t="s">
        <v>2070</v>
      </c>
      <c r="B587" s="22" t="s">
        <v>3656</v>
      </c>
      <c r="C587" s="23">
        <v>4.3499999999999996</v>
      </c>
      <c r="D587" s="27">
        <v>5.2</v>
      </c>
      <c r="E587" s="19">
        <f t="shared" si="18"/>
        <v>4.9400000000000004</v>
      </c>
      <c r="F587" s="20">
        <f t="shared" si="19"/>
        <v>4.68</v>
      </c>
      <c r="G587" s="25">
        <v>6.45</v>
      </c>
      <c r="H587" s="26">
        <v>8</v>
      </c>
      <c r="I587" s="21"/>
    </row>
    <row r="588" spans="1:10">
      <c r="A588" s="16" t="s">
        <v>2071</v>
      </c>
      <c r="B588" s="22" t="s">
        <v>3657</v>
      </c>
      <c r="C588" s="23">
        <v>4.3499999999999996</v>
      </c>
      <c r="D588" s="27">
        <v>5.2</v>
      </c>
      <c r="E588" s="19">
        <f t="shared" si="18"/>
        <v>4.9400000000000004</v>
      </c>
      <c r="F588" s="20">
        <f t="shared" si="19"/>
        <v>4.68</v>
      </c>
      <c r="G588" s="25">
        <v>6.45</v>
      </c>
      <c r="H588" s="26">
        <v>8</v>
      </c>
      <c r="I588" s="21"/>
    </row>
    <row r="589" spans="1:10">
      <c r="A589" s="16" t="s">
        <v>2072</v>
      </c>
      <c r="B589" s="22" t="s">
        <v>3658</v>
      </c>
      <c r="C589" s="23">
        <v>4.3499999999999996</v>
      </c>
      <c r="D589" s="27">
        <v>5.2</v>
      </c>
      <c r="E589" s="19">
        <f t="shared" si="18"/>
        <v>4.9400000000000004</v>
      </c>
      <c r="F589" s="20">
        <f t="shared" si="19"/>
        <v>4.68</v>
      </c>
      <c r="G589" s="25">
        <v>6.45</v>
      </c>
      <c r="H589" s="26">
        <v>8</v>
      </c>
      <c r="I589" s="21"/>
    </row>
    <row r="590" spans="1:10">
      <c r="A590" s="16" t="s">
        <v>2073</v>
      </c>
      <c r="B590" s="22" t="s">
        <v>3659</v>
      </c>
      <c r="C590" s="23">
        <v>4.3499999999999996</v>
      </c>
      <c r="D590" s="27">
        <v>5.2</v>
      </c>
      <c r="E590" s="19">
        <f t="shared" si="18"/>
        <v>4.9400000000000004</v>
      </c>
      <c r="F590" s="20">
        <f t="shared" si="19"/>
        <v>4.68</v>
      </c>
      <c r="G590" s="25">
        <v>6.45</v>
      </c>
      <c r="H590" s="26">
        <v>8</v>
      </c>
      <c r="I590" s="21"/>
    </row>
    <row r="591" spans="1:10">
      <c r="A591" s="16" t="s">
        <v>2077</v>
      </c>
      <c r="B591" s="22" t="s">
        <v>3663</v>
      </c>
      <c r="C591" s="23">
        <v>4.3499999999999996</v>
      </c>
      <c r="D591" s="27">
        <v>5.2</v>
      </c>
      <c r="E591" s="19">
        <f t="shared" si="18"/>
        <v>4.9400000000000004</v>
      </c>
      <c r="F591" s="20">
        <f t="shared" si="19"/>
        <v>4.68</v>
      </c>
      <c r="G591" s="25">
        <v>6.45</v>
      </c>
      <c r="H591" s="26">
        <v>8</v>
      </c>
      <c r="I591" s="21"/>
    </row>
    <row r="592" spans="1:10">
      <c r="A592" s="16" t="s">
        <v>2078</v>
      </c>
      <c r="B592" s="22" t="s">
        <v>3664</v>
      </c>
      <c r="C592" s="23">
        <v>4.3499999999999996</v>
      </c>
      <c r="D592" s="27">
        <v>5.2</v>
      </c>
      <c r="E592" s="19">
        <f t="shared" si="18"/>
        <v>4.9400000000000004</v>
      </c>
      <c r="F592" s="20">
        <f t="shared" si="19"/>
        <v>4.68</v>
      </c>
      <c r="G592" s="25">
        <v>6.45</v>
      </c>
      <c r="H592" s="26">
        <v>8</v>
      </c>
      <c r="I592" s="21"/>
    </row>
    <row r="593" spans="1:9">
      <c r="A593" s="16" t="s">
        <v>2079</v>
      </c>
      <c r="B593" s="22" t="s">
        <v>3665</v>
      </c>
      <c r="C593" s="23">
        <v>4.3499999999999996</v>
      </c>
      <c r="D593" s="27">
        <v>5.2</v>
      </c>
      <c r="E593" s="19">
        <f t="shared" si="18"/>
        <v>4.9400000000000004</v>
      </c>
      <c r="F593" s="20">
        <f t="shared" si="19"/>
        <v>4.68</v>
      </c>
      <c r="G593" s="25">
        <v>6.45</v>
      </c>
      <c r="H593" s="26">
        <v>8</v>
      </c>
      <c r="I593" s="21"/>
    </row>
    <row r="594" spans="1:9">
      <c r="A594" s="16" t="s">
        <v>2574</v>
      </c>
      <c r="B594" s="22" t="s">
        <v>2575</v>
      </c>
      <c r="C594" s="23">
        <v>3.75</v>
      </c>
      <c r="D594" s="27"/>
      <c r="E594" s="19"/>
      <c r="F594" s="20"/>
      <c r="G594" s="25"/>
      <c r="H594" s="26">
        <v>7</v>
      </c>
      <c r="I594" s="21"/>
    </row>
    <row r="595" spans="1:9">
      <c r="A595" s="16" t="s">
        <v>2580</v>
      </c>
      <c r="B595" s="22" t="s">
        <v>2581</v>
      </c>
      <c r="C595" s="23">
        <v>3.75</v>
      </c>
      <c r="D595" s="27"/>
      <c r="E595" s="19"/>
      <c r="F595" s="20"/>
      <c r="G595" s="25"/>
      <c r="H595" s="26">
        <v>7</v>
      </c>
      <c r="I595" s="21"/>
    </row>
    <row r="596" spans="1:9">
      <c r="A596" s="16" t="s">
        <v>2586</v>
      </c>
      <c r="B596" s="22" t="s">
        <v>2587</v>
      </c>
      <c r="C596" s="23">
        <v>3.75</v>
      </c>
      <c r="D596" s="27"/>
      <c r="E596" s="19"/>
      <c r="F596" s="20"/>
      <c r="G596" s="25"/>
      <c r="H596" s="26">
        <v>7</v>
      </c>
      <c r="I596" s="21"/>
    </row>
    <row r="597" spans="1:9">
      <c r="A597" s="16" t="s">
        <v>2588</v>
      </c>
      <c r="B597" s="22" t="s">
        <v>2589</v>
      </c>
      <c r="C597" s="23">
        <v>3.75</v>
      </c>
      <c r="D597" s="27"/>
      <c r="E597" s="19"/>
      <c r="F597" s="20"/>
      <c r="G597" s="25"/>
      <c r="H597" s="26">
        <v>7</v>
      </c>
      <c r="I597" s="21"/>
    </row>
    <row r="598" spans="1:9">
      <c r="A598" s="16" t="s">
        <v>2590</v>
      </c>
      <c r="B598" s="22" t="s">
        <v>2591</v>
      </c>
      <c r="C598" s="23">
        <v>3.75</v>
      </c>
      <c r="D598" s="27"/>
      <c r="E598" s="19"/>
      <c r="F598" s="20"/>
      <c r="G598" s="25"/>
      <c r="H598" s="26">
        <v>7</v>
      </c>
      <c r="I598" s="21"/>
    </row>
    <row r="599" spans="1:9">
      <c r="A599" s="16" t="s">
        <v>2592</v>
      </c>
      <c r="B599" s="22" t="s">
        <v>2593</v>
      </c>
      <c r="C599" s="23">
        <v>3.75</v>
      </c>
      <c r="D599" s="27"/>
      <c r="E599" s="19"/>
      <c r="F599" s="20"/>
      <c r="G599" s="25"/>
      <c r="H599" s="26">
        <v>7</v>
      </c>
      <c r="I599" s="21"/>
    </row>
    <row r="600" spans="1:9">
      <c r="A600" s="16" t="s">
        <v>2594</v>
      </c>
      <c r="B600" s="22" t="s">
        <v>2595</v>
      </c>
      <c r="C600" s="23">
        <v>3.75</v>
      </c>
      <c r="D600" s="27"/>
      <c r="E600" s="19"/>
      <c r="F600" s="20"/>
      <c r="G600" s="25"/>
      <c r="H600" s="26">
        <v>7</v>
      </c>
      <c r="I600" s="21"/>
    </row>
    <row r="601" spans="1:9">
      <c r="A601" s="16" t="s">
        <v>2596</v>
      </c>
      <c r="B601" s="22" t="s">
        <v>2597</v>
      </c>
      <c r="C601" s="23">
        <v>3.75</v>
      </c>
      <c r="D601" s="27"/>
      <c r="E601" s="19"/>
      <c r="F601" s="20"/>
      <c r="G601" s="25"/>
      <c r="H601" s="26">
        <v>7</v>
      </c>
      <c r="I601" s="21"/>
    </row>
    <row r="602" spans="1:9">
      <c r="A602" s="16" t="s">
        <v>2600</v>
      </c>
      <c r="B602" s="22" t="s">
        <v>2601</v>
      </c>
      <c r="C602" s="23">
        <v>3.75</v>
      </c>
      <c r="D602" s="27"/>
      <c r="E602" s="19"/>
      <c r="F602" s="20"/>
      <c r="G602" s="25"/>
      <c r="H602" s="26">
        <v>7</v>
      </c>
      <c r="I602" s="21"/>
    </row>
    <row r="603" spans="1:9">
      <c r="A603" s="16" t="s">
        <v>2604</v>
      </c>
      <c r="B603" s="22" t="s">
        <v>2605</v>
      </c>
      <c r="C603" s="23">
        <v>3.75</v>
      </c>
      <c r="D603" s="27"/>
      <c r="E603" s="19"/>
      <c r="F603" s="20"/>
      <c r="G603" s="25"/>
      <c r="H603" s="26">
        <v>7</v>
      </c>
      <c r="I603" s="21"/>
    </row>
    <row r="604" spans="1:9">
      <c r="A604" s="16" t="s">
        <v>2606</v>
      </c>
      <c r="B604" s="22" t="s">
        <v>2607</v>
      </c>
      <c r="C604" s="23">
        <v>3.75</v>
      </c>
      <c r="D604" s="27"/>
      <c r="E604" s="19"/>
      <c r="F604" s="20"/>
      <c r="G604" s="25"/>
      <c r="H604" s="26">
        <v>7</v>
      </c>
      <c r="I604" s="21"/>
    </row>
    <row r="605" spans="1:9">
      <c r="A605" s="16" t="s">
        <v>2610</v>
      </c>
      <c r="B605" s="22" t="s">
        <v>2611</v>
      </c>
      <c r="C605" s="23">
        <v>3.75</v>
      </c>
      <c r="D605" s="27"/>
      <c r="E605" s="19"/>
      <c r="F605" s="20"/>
      <c r="G605" s="25"/>
      <c r="H605" s="26">
        <v>7</v>
      </c>
      <c r="I605" s="21"/>
    </row>
    <row r="606" spans="1:9">
      <c r="A606" s="16" t="s">
        <v>2722</v>
      </c>
      <c r="B606" s="22" t="s">
        <v>2723</v>
      </c>
      <c r="C606" s="23">
        <v>3.75</v>
      </c>
      <c r="D606" s="27"/>
      <c r="E606" s="19"/>
      <c r="F606" s="20"/>
      <c r="G606" s="25"/>
      <c r="H606" s="26">
        <v>7</v>
      </c>
      <c r="I606" s="21"/>
    </row>
    <row r="607" spans="1:9">
      <c r="A607" s="16" t="s">
        <v>2953</v>
      </c>
      <c r="B607" s="22" t="s">
        <v>2952</v>
      </c>
      <c r="C607" s="23">
        <v>3.75</v>
      </c>
      <c r="D607" s="27"/>
      <c r="E607" s="19"/>
      <c r="F607" s="20"/>
      <c r="G607" s="25"/>
      <c r="H607" s="26">
        <v>7</v>
      </c>
      <c r="I607" s="21"/>
    </row>
    <row r="608" spans="1:9">
      <c r="A608" s="16" t="s">
        <v>2955</v>
      </c>
      <c r="B608" s="22" t="s">
        <v>2954</v>
      </c>
      <c r="C608" s="23">
        <v>3.75</v>
      </c>
      <c r="D608" s="27"/>
      <c r="E608" s="19"/>
      <c r="F608" s="20"/>
      <c r="G608" s="25"/>
      <c r="H608" s="26">
        <v>7</v>
      </c>
      <c r="I608" s="21"/>
    </row>
    <row r="609" spans="1:9">
      <c r="A609" s="16" t="s">
        <v>3139</v>
      </c>
      <c r="B609" s="22" t="s">
        <v>3149</v>
      </c>
      <c r="C609" s="23">
        <v>4.9000000000000004</v>
      </c>
      <c r="D609" s="27"/>
      <c r="E609" s="19"/>
      <c r="F609" s="20"/>
      <c r="G609" s="25"/>
      <c r="H609" s="26">
        <v>9</v>
      </c>
      <c r="I609" s="21"/>
    </row>
    <row r="610" spans="1:9">
      <c r="A610" s="16" t="s">
        <v>3138</v>
      </c>
      <c r="B610" s="22" t="s">
        <v>3142</v>
      </c>
      <c r="C610" s="23">
        <v>4.9000000000000004</v>
      </c>
      <c r="D610" s="27"/>
      <c r="E610" s="19"/>
      <c r="F610" s="20"/>
      <c r="G610" s="25"/>
      <c r="H610" s="26">
        <v>9</v>
      </c>
      <c r="I610" s="21"/>
    </row>
    <row r="611" spans="1:9">
      <c r="A611" s="16" t="s">
        <v>3819</v>
      </c>
      <c r="B611" s="22" t="s">
        <v>3818</v>
      </c>
      <c r="C611" s="23">
        <v>3.75</v>
      </c>
      <c r="D611" s="27"/>
      <c r="E611" s="19"/>
      <c r="F611" s="20"/>
      <c r="G611" s="25"/>
      <c r="H611" s="26">
        <v>7</v>
      </c>
      <c r="I611" s="21"/>
    </row>
    <row r="612" spans="1:9">
      <c r="A612" s="16" t="s">
        <v>3931</v>
      </c>
      <c r="B612" s="22" t="s">
        <v>3930</v>
      </c>
      <c r="C612" s="23">
        <v>4.0999999999999996</v>
      </c>
      <c r="D612" s="27"/>
      <c r="E612" s="19"/>
      <c r="F612" s="20"/>
      <c r="G612" s="25"/>
      <c r="H612" s="26">
        <v>8</v>
      </c>
      <c r="I612" s="21"/>
    </row>
    <row r="613" spans="1:9">
      <c r="A613" s="16" t="s">
        <v>3929</v>
      </c>
      <c r="B613" s="22" t="s">
        <v>3928</v>
      </c>
      <c r="C613" s="23">
        <v>4.0999999999999996</v>
      </c>
      <c r="D613" s="27"/>
      <c r="E613" s="19"/>
      <c r="F613" s="20"/>
      <c r="G613" s="25"/>
      <c r="H613" s="26">
        <v>8</v>
      </c>
      <c r="I613" s="21"/>
    </row>
    <row r="614" spans="1:9">
      <c r="A614" s="16" t="s">
        <v>3927</v>
      </c>
      <c r="B614" s="22" t="s">
        <v>3926</v>
      </c>
      <c r="C614" s="23">
        <v>4.0999999999999996</v>
      </c>
      <c r="D614" s="27"/>
      <c r="E614" s="19"/>
      <c r="F614" s="20"/>
      <c r="G614" s="25"/>
      <c r="H614" s="26">
        <v>8</v>
      </c>
      <c r="I614" s="21"/>
    </row>
    <row r="615" spans="1:9">
      <c r="A615" s="16" t="s">
        <v>3925</v>
      </c>
      <c r="B615" s="22" t="s">
        <v>3924</v>
      </c>
      <c r="C615" s="23">
        <v>4.0999999999999996</v>
      </c>
      <c r="D615" s="27"/>
      <c r="E615" s="19"/>
      <c r="F615" s="20"/>
      <c r="G615" s="25"/>
      <c r="H615" s="26">
        <v>8</v>
      </c>
      <c r="I615" s="21"/>
    </row>
    <row r="616" spans="1:9">
      <c r="A616" s="16" t="s">
        <v>3923</v>
      </c>
      <c r="B616" s="22" t="s">
        <v>3922</v>
      </c>
      <c r="C616" s="23">
        <v>4.0999999999999996</v>
      </c>
      <c r="D616" s="27"/>
      <c r="E616" s="19"/>
      <c r="F616" s="20"/>
      <c r="G616" s="25"/>
      <c r="H616" s="26">
        <v>8</v>
      </c>
      <c r="I616" s="21"/>
    </row>
    <row r="617" spans="1:9">
      <c r="A617" s="16" t="s">
        <v>3921</v>
      </c>
      <c r="B617" s="22" t="s">
        <v>3920</v>
      </c>
      <c r="C617" s="23">
        <v>4.0999999999999996</v>
      </c>
      <c r="D617" s="27"/>
      <c r="E617" s="19"/>
      <c r="F617" s="20"/>
      <c r="G617" s="25"/>
      <c r="H617" s="26">
        <v>8</v>
      </c>
      <c r="I617" s="21"/>
    </row>
    <row r="618" spans="1:9">
      <c r="A618" s="16" t="s">
        <v>3919</v>
      </c>
      <c r="B618" s="22" t="s">
        <v>3918</v>
      </c>
      <c r="C618" s="23">
        <v>4.0999999999999996</v>
      </c>
      <c r="D618" s="27"/>
      <c r="E618" s="19"/>
      <c r="F618" s="20"/>
      <c r="G618" s="25"/>
      <c r="H618" s="26">
        <v>8</v>
      </c>
      <c r="I618" s="21"/>
    </row>
    <row r="619" spans="1:9">
      <c r="A619" s="16" t="s">
        <v>3917</v>
      </c>
      <c r="B619" s="22" t="s">
        <v>3916</v>
      </c>
      <c r="C619" s="23">
        <v>4.0999999999999996</v>
      </c>
      <c r="D619" s="27"/>
      <c r="E619" s="19"/>
      <c r="F619" s="20"/>
      <c r="G619" s="25"/>
      <c r="H619" s="26">
        <v>8</v>
      </c>
      <c r="I619" s="21"/>
    </row>
    <row r="620" spans="1:9">
      <c r="A620" s="16" t="s">
        <v>3915</v>
      </c>
      <c r="B620" s="22" t="s">
        <v>3914</v>
      </c>
      <c r="C620" s="23">
        <v>4.0999999999999996</v>
      </c>
      <c r="D620" s="27"/>
      <c r="E620" s="19"/>
      <c r="F620" s="20"/>
      <c r="G620" s="25"/>
      <c r="H620" s="26">
        <v>8</v>
      </c>
      <c r="I620" s="21"/>
    </row>
    <row r="621" spans="1:9">
      <c r="A621" s="16" t="s">
        <v>4090</v>
      </c>
      <c r="B621" s="22" t="s">
        <v>4089</v>
      </c>
      <c r="C621" s="23">
        <v>4.0999999999999996</v>
      </c>
      <c r="D621" s="27"/>
      <c r="E621" s="19"/>
      <c r="F621" s="20"/>
      <c r="G621" s="25"/>
      <c r="H621" s="26">
        <v>8</v>
      </c>
      <c r="I621" s="21"/>
    </row>
    <row r="622" spans="1:9">
      <c r="A622" s="16" t="s">
        <v>4329</v>
      </c>
      <c r="B622" s="22" t="s">
        <v>4330</v>
      </c>
      <c r="C622" s="23">
        <v>4.45</v>
      </c>
      <c r="D622" s="27"/>
      <c r="E622" s="19"/>
      <c r="F622" s="20"/>
      <c r="G622" s="25"/>
      <c r="H622" s="26">
        <v>8</v>
      </c>
    </row>
    <row r="623" spans="1:9">
      <c r="A623" s="16" t="s">
        <v>4331</v>
      </c>
      <c r="B623" s="22" t="s">
        <v>4332</v>
      </c>
      <c r="C623" s="23">
        <v>4.45</v>
      </c>
      <c r="D623" s="27"/>
      <c r="E623" s="19"/>
      <c r="F623" s="20"/>
      <c r="G623" s="25"/>
      <c r="H623" s="26">
        <v>8</v>
      </c>
    </row>
    <row r="624" spans="1:9">
      <c r="A624" s="16" t="s">
        <v>4333</v>
      </c>
      <c r="B624" s="22" t="s">
        <v>4334</v>
      </c>
      <c r="C624" s="23">
        <v>4.45</v>
      </c>
      <c r="D624" s="27"/>
      <c r="E624" s="19"/>
      <c r="F624" s="20"/>
      <c r="G624" s="25"/>
      <c r="H624" s="26">
        <v>8</v>
      </c>
    </row>
    <row r="625" spans="1:9">
      <c r="A625" s="16" t="s">
        <v>4335</v>
      </c>
      <c r="B625" s="22" t="s">
        <v>4336</v>
      </c>
      <c r="C625" s="23">
        <v>4.45</v>
      </c>
      <c r="D625" s="27"/>
      <c r="E625" s="19"/>
      <c r="F625" s="20"/>
      <c r="G625" s="25"/>
      <c r="H625" s="26">
        <v>8</v>
      </c>
    </row>
    <row r="626" spans="1:9">
      <c r="A626" s="16" t="s">
        <v>4337</v>
      </c>
      <c r="B626" s="22" t="s">
        <v>4338</v>
      </c>
      <c r="C626" s="23">
        <v>4.1500000000000004</v>
      </c>
      <c r="D626" s="27"/>
      <c r="E626" s="19"/>
      <c r="F626" s="20"/>
      <c r="G626" s="25"/>
      <c r="H626" s="26">
        <v>7</v>
      </c>
    </row>
    <row r="627" spans="1:9">
      <c r="A627" s="16" t="s">
        <v>4339</v>
      </c>
      <c r="B627" s="22" t="s">
        <v>4340</v>
      </c>
      <c r="C627" s="23">
        <v>4.1500000000000004</v>
      </c>
      <c r="D627" s="27"/>
      <c r="E627" s="19"/>
      <c r="F627" s="20"/>
      <c r="G627" s="25"/>
      <c r="H627" s="26">
        <v>7</v>
      </c>
    </row>
    <row r="628" spans="1:9">
      <c r="A628" s="16" t="s">
        <v>4341</v>
      </c>
      <c r="B628" s="22" t="s">
        <v>4342</v>
      </c>
      <c r="C628" s="23">
        <v>4.1500000000000004</v>
      </c>
      <c r="D628" s="27"/>
      <c r="E628" s="19"/>
      <c r="F628" s="20"/>
      <c r="G628" s="25"/>
      <c r="H628" s="26">
        <v>7</v>
      </c>
    </row>
    <row r="629" spans="1:9">
      <c r="A629" s="16" t="s">
        <v>4343</v>
      </c>
      <c r="B629" s="22" t="s">
        <v>4344</v>
      </c>
      <c r="C629" s="23">
        <v>4.1500000000000004</v>
      </c>
      <c r="D629" s="27"/>
      <c r="E629" s="19"/>
      <c r="F629" s="20"/>
      <c r="G629" s="25"/>
      <c r="H629" s="26">
        <v>7</v>
      </c>
    </row>
    <row r="630" spans="1:9">
      <c r="A630" s="16" t="s">
        <v>4345</v>
      </c>
      <c r="B630" s="22" t="s">
        <v>4346</v>
      </c>
      <c r="C630" s="23">
        <v>4.1500000000000004</v>
      </c>
      <c r="D630" s="27"/>
      <c r="E630" s="19"/>
      <c r="F630" s="20"/>
      <c r="G630" s="25"/>
      <c r="H630" s="26">
        <v>7</v>
      </c>
    </row>
    <row r="631" spans="1:9">
      <c r="A631" s="16" t="s">
        <v>4347</v>
      </c>
      <c r="B631" s="22" t="s">
        <v>4348</v>
      </c>
      <c r="C631" s="23">
        <v>4.1500000000000004</v>
      </c>
      <c r="D631" s="27"/>
      <c r="E631" s="19"/>
      <c r="F631" s="20"/>
      <c r="G631" s="25"/>
      <c r="H631" s="26">
        <v>7</v>
      </c>
    </row>
    <row r="632" spans="1:9">
      <c r="A632" s="2"/>
      <c r="B632" s="2"/>
      <c r="C632" s="88"/>
      <c r="D632" s="3"/>
      <c r="E632" s="2"/>
      <c r="F632" s="2"/>
      <c r="G632" s="2"/>
      <c r="H632" s="88"/>
    </row>
    <row r="633" spans="1:9" ht="20.25">
      <c r="B633" s="46" t="s">
        <v>2362</v>
      </c>
    </row>
    <row r="634" spans="1:9">
      <c r="A634" s="16" t="s">
        <v>2363</v>
      </c>
      <c r="B634" s="36" t="s">
        <v>3527</v>
      </c>
      <c r="C634" s="85">
        <v>4.2</v>
      </c>
      <c r="G634" s="50">
        <v>6.45</v>
      </c>
      <c r="H634" s="96">
        <v>8</v>
      </c>
      <c r="I634" s="21"/>
    </row>
    <row r="635" spans="1:9" ht="16.5">
      <c r="A635" s="37" t="s">
        <v>2364</v>
      </c>
      <c r="B635" s="38" t="s">
        <v>3528</v>
      </c>
      <c r="C635" s="85">
        <v>4.2</v>
      </c>
      <c r="G635" s="50">
        <v>6.45</v>
      </c>
      <c r="H635" s="96">
        <v>8</v>
      </c>
      <c r="I635" s="21"/>
    </row>
    <row r="636" spans="1:9" ht="16.5">
      <c r="A636" s="37" t="s">
        <v>2365</v>
      </c>
      <c r="B636" s="38" t="s">
        <v>3529</v>
      </c>
      <c r="C636" s="85">
        <v>4.2</v>
      </c>
      <c r="G636" s="50">
        <v>6.45</v>
      </c>
      <c r="H636" s="96">
        <v>8</v>
      </c>
      <c r="I636" s="21"/>
    </row>
    <row r="637" spans="1:9" ht="16.5">
      <c r="A637" s="37" t="s">
        <v>2366</v>
      </c>
      <c r="B637" s="38" t="s">
        <v>3530</v>
      </c>
      <c r="C637" s="85">
        <v>4.2</v>
      </c>
      <c r="G637" s="50">
        <v>6.45</v>
      </c>
      <c r="H637" s="96">
        <v>8</v>
      </c>
      <c r="I637" s="21"/>
    </row>
    <row r="638" spans="1:9" ht="16.5">
      <c r="A638" s="37" t="s">
        <v>2367</v>
      </c>
      <c r="B638" s="38" t="s">
        <v>3531</v>
      </c>
      <c r="C638" s="85">
        <v>4.2</v>
      </c>
      <c r="G638" s="50">
        <v>6.45</v>
      </c>
      <c r="H638" s="96">
        <v>8</v>
      </c>
      <c r="I638" s="21"/>
    </row>
    <row r="639" spans="1:9" ht="16.5">
      <c r="A639" s="37" t="s">
        <v>2368</v>
      </c>
      <c r="B639" s="38" t="s">
        <v>3532</v>
      </c>
      <c r="C639" s="85">
        <v>4.2</v>
      </c>
      <c r="G639" s="50">
        <v>6.45</v>
      </c>
      <c r="H639" s="96">
        <v>8</v>
      </c>
      <c r="I639" s="21"/>
    </row>
    <row r="640" spans="1:9" ht="16.5">
      <c r="A640" s="37" t="s">
        <v>2369</v>
      </c>
      <c r="B640" s="38" t="s">
        <v>3533</v>
      </c>
      <c r="C640" s="85">
        <v>4.2</v>
      </c>
      <c r="G640" s="50">
        <v>6.45</v>
      </c>
      <c r="H640" s="96">
        <v>8</v>
      </c>
      <c r="I640" s="21"/>
    </row>
    <row r="641" spans="1:9" ht="16.5">
      <c r="A641" s="37" t="s">
        <v>2370</v>
      </c>
      <c r="B641" s="38" t="s">
        <v>3534</v>
      </c>
      <c r="C641" s="85">
        <v>4.2</v>
      </c>
      <c r="G641" s="50">
        <v>6.45</v>
      </c>
      <c r="H641" s="96">
        <v>8</v>
      </c>
      <c r="I641" s="21"/>
    </row>
    <row r="642" spans="1:9" ht="16.5">
      <c r="A642" s="37" t="s">
        <v>2371</v>
      </c>
      <c r="B642" s="38" t="s">
        <v>3535</v>
      </c>
      <c r="C642" s="85">
        <v>4.2</v>
      </c>
      <c r="G642" s="50">
        <v>6.45</v>
      </c>
      <c r="H642" s="96">
        <v>8</v>
      </c>
      <c r="I642" s="21"/>
    </row>
    <row r="643" spans="1:9" ht="16.5">
      <c r="A643" s="37" t="s">
        <v>2372</v>
      </c>
      <c r="B643" s="38" t="s">
        <v>3536</v>
      </c>
      <c r="C643" s="85">
        <v>4.2</v>
      </c>
      <c r="G643" s="50">
        <v>6.45</v>
      </c>
      <c r="H643" s="96">
        <v>8</v>
      </c>
      <c r="I643" s="21"/>
    </row>
    <row r="644" spans="1:9" ht="16.5">
      <c r="A644" s="37" t="s">
        <v>2373</v>
      </c>
      <c r="B644" s="38" t="s">
        <v>3537</v>
      </c>
      <c r="C644" s="85">
        <v>4.2</v>
      </c>
      <c r="G644" s="50">
        <v>6.45</v>
      </c>
      <c r="H644" s="96">
        <v>8</v>
      </c>
      <c r="I644" s="21"/>
    </row>
    <row r="645" spans="1:9" ht="16.5">
      <c r="A645" s="37" t="s">
        <v>2374</v>
      </c>
      <c r="B645" s="38" t="s">
        <v>3538</v>
      </c>
      <c r="C645" s="85">
        <v>4.2</v>
      </c>
      <c r="G645" s="50">
        <v>6.45</v>
      </c>
      <c r="H645" s="96">
        <v>8</v>
      </c>
      <c r="I645" s="21"/>
    </row>
    <row r="646" spans="1:9" ht="16.5">
      <c r="A646" s="37" t="s">
        <v>2375</v>
      </c>
      <c r="B646" s="38" t="s">
        <v>3539</v>
      </c>
      <c r="C646" s="85">
        <v>4.2</v>
      </c>
      <c r="G646" s="50">
        <v>6.45</v>
      </c>
      <c r="H646" s="96">
        <v>8</v>
      </c>
      <c r="I646" s="21"/>
    </row>
    <row r="647" spans="1:9" ht="16.5">
      <c r="A647" s="37" t="s">
        <v>2376</v>
      </c>
      <c r="B647" s="38" t="s">
        <v>3540</v>
      </c>
      <c r="C647" s="85">
        <v>4.2</v>
      </c>
      <c r="G647" s="50">
        <v>6.45</v>
      </c>
      <c r="H647" s="96">
        <v>8</v>
      </c>
      <c r="I647" s="21"/>
    </row>
    <row r="648" spans="1:9" ht="16.5">
      <c r="A648" s="37" t="s">
        <v>2377</v>
      </c>
      <c r="B648" s="38" t="s">
        <v>3541</v>
      </c>
      <c r="C648" s="85">
        <v>4.2</v>
      </c>
      <c r="G648" s="50">
        <v>6.45</v>
      </c>
      <c r="H648" s="96">
        <v>8</v>
      </c>
      <c r="I648" s="21"/>
    </row>
    <row r="649" spans="1:9" ht="16.5">
      <c r="A649" s="37" t="s">
        <v>2378</v>
      </c>
      <c r="B649" s="38" t="s">
        <v>3542</v>
      </c>
      <c r="C649" s="85">
        <v>4.2</v>
      </c>
      <c r="G649" s="50">
        <v>6.45</v>
      </c>
      <c r="H649" s="96">
        <v>8</v>
      </c>
      <c r="I649" s="21"/>
    </row>
    <row r="650" spans="1:9" ht="16.5">
      <c r="A650" s="37" t="s">
        <v>2379</v>
      </c>
      <c r="B650" s="38" t="s">
        <v>3543</v>
      </c>
      <c r="C650" s="85">
        <v>4.2</v>
      </c>
      <c r="G650" s="50">
        <v>6.45</v>
      </c>
      <c r="H650" s="96">
        <v>8</v>
      </c>
      <c r="I650" s="21"/>
    </row>
    <row r="651" spans="1:9" ht="16.5">
      <c r="A651" s="37" t="s">
        <v>2380</v>
      </c>
      <c r="B651" s="38" t="s">
        <v>2381</v>
      </c>
      <c r="C651" s="85">
        <v>4.2</v>
      </c>
      <c r="G651" s="50">
        <v>6.45</v>
      </c>
      <c r="H651" s="96">
        <v>8</v>
      </c>
      <c r="I651" s="21"/>
    </row>
    <row r="652" spans="1:9" ht="16.5">
      <c r="A652" s="37" t="s">
        <v>3631</v>
      </c>
      <c r="B652" s="38" t="s">
        <v>3630</v>
      </c>
      <c r="C652" s="85">
        <v>4.2</v>
      </c>
      <c r="G652" s="50">
        <v>6.45</v>
      </c>
      <c r="H652" s="96">
        <v>8</v>
      </c>
      <c r="I652" s="21"/>
    </row>
    <row r="653" spans="1:9" ht="16.5">
      <c r="A653" s="37" t="s">
        <v>2449</v>
      </c>
      <c r="B653" s="38" t="s">
        <v>3546</v>
      </c>
      <c r="C653" s="85">
        <v>4.2</v>
      </c>
      <c r="G653" s="50">
        <v>6.45</v>
      </c>
      <c r="H653" s="96">
        <v>8</v>
      </c>
      <c r="I653" s="21"/>
    </row>
    <row r="654" spans="1:9" ht="16.5">
      <c r="A654" s="37" t="s">
        <v>2451</v>
      </c>
      <c r="B654" s="38" t="s">
        <v>3549</v>
      </c>
      <c r="C654" s="85">
        <v>4.2</v>
      </c>
      <c r="G654" s="50">
        <v>6.45</v>
      </c>
      <c r="H654" s="96">
        <v>8</v>
      </c>
      <c r="I654" s="21"/>
    </row>
    <row r="655" spans="1:9" ht="16.5">
      <c r="A655" s="37" t="s">
        <v>2452</v>
      </c>
      <c r="B655" s="38" t="s">
        <v>3548</v>
      </c>
      <c r="C655" s="85">
        <v>4.2</v>
      </c>
      <c r="G655" s="50">
        <v>6.45</v>
      </c>
      <c r="H655" s="96">
        <v>8</v>
      </c>
      <c r="I655" s="21"/>
    </row>
    <row r="656" spans="1:9" ht="16.5">
      <c r="A656" s="37" t="s">
        <v>3415</v>
      </c>
      <c r="B656" s="38" t="s">
        <v>3414</v>
      </c>
      <c r="C656" s="85">
        <v>4.2</v>
      </c>
      <c r="G656" s="50"/>
      <c r="H656" s="96">
        <v>8</v>
      </c>
      <c r="I656" s="21"/>
    </row>
    <row r="657" spans="1:9" ht="16.5">
      <c r="A657" s="37" t="s">
        <v>3413</v>
      </c>
      <c r="B657" s="38" t="s">
        <v>3412</v>
      </c>
      <c r="C657" s="85">
        <v>4.2</v>
      </c>
      <c r="G657" s="50"/>
      <c r="H657" s="96">
        <v>8</v>
      </c>
      <c r="I657" s="21"/>
    </row>
    <row r="658" spans="1:9" ht="16.5">
      <c r="A658" s="37" t="s">
        <v>3411</v>
      </c>
      <c r="B658" s="38" t="s">
        <v>3410</v>
      </c>
      <c r="C658" s="85">
        <v>4.2</v>
      </c>
      <c r="G658" s="50"/>
      <c r="H658" s="96">
        <v>8</v>
      </c>
      <c r="I658" s="21"/>
    </row>
    <row r="659" spans="1:9" ht="16.5">
      <c r="A659" s="37" t="s">
        <v>2522</v>
      </c>
      <c r="B659" s="38" t="s">
        <v>2523</v>
      </c>
      <c r="C659" s="85">
        <v>3.85</v>
      </c>
      <c r="G659" s="50"/>
      <c r="H659" s="96">
        <v>8</v>
      </c>
      <c r="I659" s="21"/>
    </row>
    <row r="660" spans="1:9" ht="16.5">
      <c r="A660" s="37" t="s">
        <v>2524</v>
      </c>
      <c r="B660" s="38" t="s">
        <v>2525</v>
      </c>
      <c r="C660" s="85">
        <v>3.85</v>
      </c>
      <c r="G660" s="50"/>
      <c r="H660" s="96">
        <v>8</v>
      </c>
      <c r="I660" s="21"/>
    </row>
    <row r="661" spans="1:9" ht="16.5">
      <c r="A661" s="37" t="s">
        <v>2526</v>
      </c>
      <c r="B661" s="38" t="s">
        <v>2527</v>
      </c>
      <c r="C661" s="85">
        <v>3.85</v>
      </c>
      <c r="G661" s="50"/>
      <c r="H661" s="96">
        <v>8</v>
      </c>
      <c r="I661" s="21"/>
    </row>
    <row r="662" spans="1:9" ht="16.5">
      <c r="A662" s="37" t="s">
        <v>2528</v>
      </c>
      <c r="B662" s="38" t="s">
        <v>2529</v>
      </c>
      <c r="C662" s="85">
        <v>3.85</v>
      </c>
      <c r="G662" s="50"/>
      <c r="H662" s="96">
        <v>8</v>
      </c>
      <c r="I662" s="21"/>
    </row>
    <row r="663" spans="1:9" ht="16.5">
      <c r="A663" s="37" t="s">
        <v>2532</v>
      </c>
      <c r="B663" s="38" t="s">
        <v>2533</v>
      </c>
      <c r="C663" s="85">
        <v>3.85</v>
      </c>
      <c r="G663" s="50"/>
      <c r="H663" s="96">
        <v>8</v>
      </c>
      <c r="I663" s="21"/>
    </row>
    <row r="664" spans="1:9" ht="16.5">
      <c r="A664" s="37" t="s">
        <v>2536</v>
      </c>
      <c r="B664" s="38" t="s">
        <v>2537</v>
      </c>
      <c r="C664" s="85">
        <v>3.85</v>
      </c>
      <c r="G664" s="50"/>
      <c r="H664" s="96">
        <v>8</v>
      </c>
      <c r="I664" s="21"/>
    </row>
    <row r="665" spans="1:9" ht="16.5">
      <c r="A665" s="37" t="s">
        <v>2540</v>
      </c>
      <c r="B665" s="38" t="s">
        <v>2541</v>
      </c>
      <c r="C665" s="85">
        <v>3.85</v>
      </c>
      <c r="G665" s="50"/>
      <c r="H665" s="96">
        <v>8</v>
      </c>
      <c r="I665" s="21"/>
    </row>
    <row r="666" spans="1:9" ht="16.5">
      <c r="A666" s="37" t="s">
        <v>2542</v>
      </c>
      <c r="B666" s="38" t="s">
        <v>2543</v>
      </c>
      <c r="C666" s="85">
        <v>3.85</v>
      </c>
      <c r="G666" s="50"/>
      <c r="H666" s="96">
        <v>8</v>
      </c>
      <c r="I666" s="21"/>
    </row>
    <row r="667" spans="1:9" ht="16.5">
      <c r="A667" s="37" t="s">
        <v>2544</v>
      </c>
      <c r="B667" s="38" t="s">
        <v>2545</v>
      </c>
      <c r="C667" s="85">
        <v>3.85</v>
      </c>
      <c r="G667" s="50"/>
      <c r="H667" s="96">
        <v>8</v>
      </c>
      <c r="I667" s="21"/>
    </row>
    <row r="668" spans="1:9" ht="16.5">
      <c r="A668" s="37" t="s">
        <v>2546</v>
      </c>
      <c r="B668" s="38" t="s">
        <v>2547</v>
      </c>
      <c r="C668" s="85">
        <v>3.85</v>
      </c>
      <c r="G668" s="50"/>
      <c r="H668" s="96">
        <v>8</v>
      </c>
      <c r="I668" s="21"/>
    </row>
    <row r="669" spans="1:9" ht="16.5">
      <c r="A669" s="37" t="s">
        <v>2550</v>
      </c>
      <c r="B669" s="38" t="s">
        <v>2551</v>
      </c>
      <c r="C669" s="85">
        <v>3.85</v>
      </c>
      <c r="G669" s="50"/>
      <c r="H669" s="96">
        <v>8</v>
      </c>
      <c r="I669" s="21"/>
    </row>
    <row r="670" spans="1:9" ht="16.5">
      <c r="A670" s="37" t="s">
        <v>2554</v>
      </c>
      <c r="B670" s="38" t="s">
        <v>2555</v>
      </c>
      <c r="C670" s="85">
        <v>3.85</v>
      </c>
      <c r="G670" s="50"/>
      <c r="H670" s="96">
        <v>8</v>
      </c>
      <c r="I670" s="21"/>
    </row>
    <row r="671" spans="1:9" ht="16.5">
      <c r="A671" s="37" t="s">
        <v>2556</v>
      </c>
      <c r="B671" s="38" t="s">
        <v>2557</v>
      </c>
      <c r="C671" s="85">
        <v>3.85</v>
      </c>
      <c r="G671" s="50"/>
      <c r="H671" s="96">
        <v>8</v>
      </c>
      <c r="I671" s="21"/>
    </row>
    <row r="672" spans="1:9" ht="16.5">
      <c r="A672" s="37" t="s">
        <v>2950</v>
      </c>
      <c r="B672" s="38" t="s">
        <v>2951</v>
      </c>
      <c r="C672" s="85">
        <v>3.85</v>
      </c>
      <c r="G672" s="50"/>
      <c r="H672" s="96">
        <v>8</v>
      </c>
      <c r="I672" s="21"/>
    </row>
    <row r="673" spans="1:9" ht="16.5">
      <c r="A673" s="37" t="s">
        <v>3421</v>
      </c>
      <c r="B673" s="38" t="s">
        <v>3420</v>
      </c>
      <c r="C673" s="85">
        <v>3.85</v>
      </c>
      <c r="G673" s="50"/>
      <c r="H673" s="96">
        <v>8</v>
      </c>
      <c r="I673" s="21"/>
    </row>
    <row r="674" spans="1:9" ht="16.5">
      <c r="A674" s="37" t="s">
        <v>3499</v>
      </c>
      <c r="B674" s="38" t="s">
        <v>3498</v>
      </c>
      <c r="C674" s="85">
        <v>3.85</v>
      </c>
      <c r="G674" s="50"/>
      <c r="H674" s="96">
        <v>6.9</v>
      </c>
      <c r="I674" s="21"/>
    </row>
    <row r="675" spans="1:9" ht="16.5">
      <c r="A675" s="37" t="s">
        <v>3497</v>
      </c>
      <c r="B675" s="38" t="s">
        <v>3496</v>
      </c>
      <c r="C675" s="85">
        <v>3.85</v>
      </c>
      <c r="G675" s="50"/>
      <c r="H675" s="96">
        <v>6.9</v>
      </c>
      <c r="I675" s="21"/>
    </row>
    <row r="676" spans="1:9" ht="16.5">
      <c r="A676" s="37" t="s">
        <v>3495</v>
      </c>
      <c r="B676" s="38" t="s">
        <v>3494</v>
      </c>
      <c r="C676" s="85">
        <v>3.85</v>
      </c>
      <c r="G676" s="50"/>
      <c r="H676" s="96">
        <v>6.9</v>
      </c>
      <c r="I676" s="21"/>
    </row>
    <row r="677" spans="1:9" ht="16.5">
      <c r="A677" s="37" t="s">
        <v>3491</v>
      </c>
      <c r="B677" s="38" t="s">
        <v>3490</v>
      </c>
      <c r="C677" s="85">
        <v>5.0999999999999996</v>
      </c>
      <c r="G677" s="50"/>
      <c r="H677" s="96">
        <v>9.9</v>
      </c>
      <c r="I677" s="21"/>
    </row>
    <row r="678" spans="1:9" ht="16.5">
      <c r="A678" s="37" t="s">
        <v>3489</v>
      </c>
      <c r="B678" s="38" t="s">
        <v>3488</v>
      </c>
      <c r="C678" s="85">
        <v>3.85</v>
      </c>
      <c r="G678" s="50"/>
      <c r="H678" s="96">
        <v>6.9</v>
      </c>
      <c r="I678" s="21"/>
    </row>
    <row r="679" spans="1:9" ht="16.5">
      <c r="A679" s="37" t="s">
        <v>3487</v>
      </c>
      <c r="B679" s="38" t="s">
        <v>3486</v>
      </c>
      <c r="C679" s="85">
        <v>4</v>
      </c>
      <c r="G679" s="50"/>
      <c r="H679" s="96">
        <v>7</v>
      </c>
      <c r="I679" s="21"/>
    </row>
    <row r="680" spans="1:9" ht="16.5">
      <c r="A680" s="37" t="s">
        <v>3485</v>
      </c>
      <c r="B680" s="38" t="s">
        <v>3484</v>
      </c>
      <c r="C680" s="85">
        <v>4</v>
      </c>
      <c r="G680" s="50"/>
      <c r="H680" s="96">
        <v>7</v>
      </c>
      <c r="I680" s="21"/>
    </row>
    <row r="681" spans="1:9" ht="16.5">
      <c r="A681" s="37" t="s">
        <v>3483</v>
      </c>
      <c r="B681" s="38" t="s">
        <v>3482</v>
      </c>
      <c r="C681" s="85">
        <v>4</v>
      </c>
      <c r="G681" s="50"/>
      <c r="H681" s="96">
        <v>7</v>
      </c>
      <c r="I681" s="21"/>
    </row>
    <row r="682" spans="1:9" ht="16.5">
      <c r="A682" s="37" t="s">
        <v>3481</v>
      </c>
      <c r="B682" s="38" t="s">
        <v>3480</v>
      </c>
      <c r="C682" s="85">
        <v>4</v>
      </c>
      <c r="G682" s="50"/>
      <c r="H682" s="96">
        <v>7</v>
      </c>
      <c r="I682" s="21"/>
    </row>
    <row r="683" spans="1:9" ht="16.5">
      <c r="A683" s="37" t="s">
        <v>3479</v>
      </c>
      <c r="B683" s="38" t="s">
        <v>3478</v>
      </c>
      <c r="C683" s="85">
        <v>4</v>
      </c>
      <c r="G683" s="50"/>
      <c r="H683" s="96">
        <v>7</v>
      </c>
      <c r="I683" s="21"/>
    </row>
    <row r="684" spans="1:9" ht="16.5">
      <c r="A684" s="37" t="s">
        <v>3477</v>
      </c>
      <c r="B684" s="38" t="s">
        <v>3476</v>
      </c>
      <c r="C684" s="85">
        <v>4</v>
      </c>
      <c r="G684" s="50"/>
      <c r="H684" s="96">
        <v>7</v>
      </c>
      <c r="I684" s="21"/>
    </row>
    <row r="685" spans="1:9" ht="16.5">
      <c r="A685" s="37" t="s">
        <v>3475</v>
      </c>
      <c r="B685" s="38" t="s">
        <v>3474</v>
      </c>
      <c r="C685" s="85">
        <v>4</v>
      </c>
      <c r="G685" s="50"/>
      <c r="H685" s="96">
        <v>7</v>
      </c>
      <c r="I685" s="21"/>
    </row>
    <row r="686" spans="1:9" ht="16.5">
      <c r="A686" s="37" t="s">
        <v>3473</v>
      </c>
      <c r="B686" s="38" t="s">
        <v>3472</v>
      </c>
      <c r="C686" s="85">
        <v>4</v>
      </c>
      <c r="G686" s="50"/>
      <c r="H686" s="96">
        <v>7</v>
      </c>
      <c r="I686" s="21"/>
    </row>
    <row r="687" spans="1:9" ht="16.5">
      <c r="A687" s="37" t="s">
        <v>3471</v>
      </c>
      <c r="B687" s="38" t="s">
        <v>3470</v>
      </c>
      <c r="C687" s="85">
        <v>4</v>
      </c>
      <c r="G687" s="50"/>
      <c r="H687" s="96">
        <v>7</v>
      </c>
      <c r="I687" s="21"/>
    </row>
    <row r="688" spans="1:9" ht="16.5">
      <c r="A688" s="37" t="s">
        <v>3469</v>
      </c>
      <c r="B688" s="38" t="s">
        <v>4164</v>
      </c>
      <c r="C688" s="85">
        <v>4</v>
      </c>
      <c r="G688" s="50"/>
      <c r="H688" s="96">
        <v>7</v>
      </c>
      <c r="I688" s="21"/>
    </row>
    <row r="689" spans="1:9" ht="16.5">
      <c r="A689" s="37" t="s">
        <v>3685</v>
      </c>
      <c r="B689" s="38" t="s">
        <v>3686</v>
      </c>
      <c r="C689" s="85">
        <v>4</v>
      </c>
      <c r="G689" s="50"/>
      <c r="H689" s="96">
        <v>7</v>
      </c>
      <c r="I689" s="21"/>
    </row>
    <row r="690" spans="1:9" ht="16.5">
      <c r="A690" s="37" t="s">
        <v>4155</v>
      </c>
      <c r="B690" s="38" t="s">
        <v>4154</v>
      </c>
      <c r="C690" s="85">
        <v>5.0999999999999996</v>
      </c>
      <c r="G690" s="50"/>
      <c r="H690" s="96">
        <v>9.9</v>
      </c>
      <c r="I690" s="21"/>
    </row>
    <row r="691" spans="1:9" ht="16.5">
      <c r="A691" s="37" t="s">
        <v>4588</v>
      </c>
      <c r="B691" s="38" t="s">
        <v>4587</v>
      </c>
      <c r="C691" s="85">
        <v>4.05</v>
      </c>
      <c r="G691" s="50"/>
      <c r="H691" s="96">
        <v>8.1999999999999993</v>
      </c>
      <c r="I691" s="21"/>
    </row>
    <row r="692" spans="1:9" ht="16.5">
      <c r="A692" s="37" t="s">
        <v>4586</v>
      </c>
      <c r="B692" s="38" t="s">
        <v>4585</v>
      </c>
      <c r="C692" s="85">
        <v>4.05</v>
      </c>
      <c r="G692" s="50"/>
      <c r="H692" s="96">
        <v>8.1999999999999993</v>
      </c>
      <c r="I692" s="21"/>
    </row>
    <row r="693" spans="1:9" ht="16.5">
      <c r="A693" s="37" t="s">
        <v>4584</v>
      </c>
      <c r="B693" s="38" t="s">
        <v>4583</v>
      </c>
      <c r="C693" s="85">
        <v>4.05</v>
      </c>
      <c r="G693" s="50"/>
      <c r="H693" s="96">
        <v>8.1999999999999993</v>
      </c>
      <c r="I693" s="21"/>
    </row>
    <row r="694" spans="1:9" ht="16.5">
      <c r="A694" s="37" t="s">
        <v>4582</v>
      </c>
      <c r="B694" s="38" t="s">
        <v>4581</v>
      </c>
      <c r="C694" s="85">
        <v>4.05</v>
      </c>
      <c r="G694" s="50"/>
      <c r="H694" s="96">
        <v>8.1999999999999993</v>
      </c>
      <c r="I694" s="21"/>
    </row>
    <row r="695" spans="1:9" ht="16.5">
      <c r="A695" s="37" t="s">
        <v>4580</v>
      </c>
      <c r="B695" s="38" t="s">
        <v>4579</v>
      </c>
      <c r="C695" s="85">
        <v>4.05</v>
      </c>
      <c r="G695" s="50"/>
      <c r="H695" s="96">
        <v>8.1999999999999993</v>
      </c>
      <c r="I695" s="21"/>
    </row>
    <row r="696" spans="1:9" ht="16.5">
      <c r="A696" s="37" t="s">
        <v>4578</v>
      </c>
      <c r="B696" s="38" t="s">
        <v>4577</v>
      </c>
      <c r="C696" s="85">
        <v>4.05</v>
      </c>
      <c r="G696" s="50"/>
      <c r="H696" s="96">
        <v>8.1999999999999993</v>
      </c>
      <c r="I696" s="21"/>
    </row>
    <row r="697" spans="1:9" ht="16.5">
      <c r="A697" s="37" t="s">
        <v>4576</v>
      </c>
      <c r="B697" s="38" t="s">
        <v>4575</v>
      </c>
      <c r="C697" s="85">
        <v>4.05</v>
      </c>
      <c r="G697" s="50"/>
      <c r="H697" s="96">
        <v>8.1999999999999993</v>
      </c>
      <c r="I697" s="21"/>
    </row>
    <row r="698" spans="1:9" ht="16.5">
      <c r="A698" s="37" t="s">
        <v>4574</v>
      </c>
      <c r="B698" s="38" t="s">
        <v>4573</v>
      </c>
      <c r="C698" s="85">
        <v>4.05</v>
      </c>
      <c r="G698" s="50"/>
      <c r="H698" s="96">
        <v>8.1999999999999993</v>
      </c>
      <c r="I698" s="21"/>
    </row>
    <row r="699" spans="1:9" ht="16.5">
      <c r="A699" s="37" t="s">
        <v>4572</v>
      </c>
      <c r="B699" s="38" t="s">
        <v>4571</v>
      </c>
      <c r="C699" s="85">
        <v>4.05</v>
      </c>
      <c r="G699" s="50"/>
      <c r="H699" s="96">
        <v>8.1999999999999993</v>
      </c>
      <c r="I699" s="21"/>
    </row>
    <row r="700" spans="1:9" ht="16.5">
      <c r="A700" s="37" t="s">
        <v>4570</v>
      </c>
      <c r="B700" s="38" t="s">
        <v>4569</v>
      </c>
      <c r="C700" s="85">
        <v>4.05</v>
      </c>
      <c r="G700" s="50"/>
      <c r="H700" s="96">
        <v>8.1999999999999993</v>
      </c>
      <c r="I700" s="21"/>
    </row>
    <row r="701" spans="1:9" ht="16.5">
      <c r="A701" s="37" t="s">
        <v>4632</v>
      </c>
      <c r="B701" s="38" t="s">
        <v>4633</v>
      </c>
      <c r="C701" s="85">
        <v>4.05</v>
      </c>
      <c r="G701" s="50"/>
      <c r="H701" s="96">
        <v>8.1999999999999993</v>
      </c>
      <c r="I701" s="21"/>
    </row>
    <row r="702" spans="1:9" ht="16.5">
      <c r="A702" s="37" t="s">
        <v>4766</v>
      </c>
      <c r="B702" s="38" t="s">
        <v>4762</v>
      </c>
      <c r="C702" s="85">
        <v>4.05</v>
      </c>
      <c r="G702" s="50"/>
      <c r="H702" s="96">
        <v>8.1999999999999993</v>
      </c>
      <c r="I702" s="21" t="s">
        <v>4271</v>
      </c>
    </row>
    <row r="703" spans="1:9" ht="16.5">
      <c r="A703" s="37" t="s">
        <v>4767</v>
      </c>
      <c r="B703" s="38" t="s">
        <v>4763</v>
      </c>
      <c r="C703" s="85">
        <v>4.05</v>
      </c>
      <c r="G703" s="50"/>
      <c r="H703" s="96">
        <v>8.1999999999999993</v>
      </c>
      <c r="I703" s="21" t="s">
        <v>4271</v>
      </c>
    </row>
    <row r="704" spans="1:9" ht="16.5">
      <c r="A704" s="37" t="s">
        <v>4768</v>
      </c>
      <c r="B704" s="38" t="s">
        <v>4764</v>
      </c>
      <c r="C704" s="85">
        <v>4.05</v>
      </c>
      <c r="G704" s="50"/>
      <c r="H704" s="96">
        <v>8.1999999999999993</v>
      </c>
      <c r="I704" s="21" t="s">
        <v>4271</v>
      </c>
    </row>
    <row r="705" spans="1:9" ht="16.5">
      <c r="A705" s="37" t="s">
        <v>4769</v>
      </c>
      <c r="B705" s="38" t="s">
        <v>4765</v>
      </c>
      <c r="C705" s="85">
        <v>4.05</v>
      </c>
      <c r="G705" s="50"/>
      <c r="H705" s="96">
        <v>8.1999999999999993</v>
      </c>
      <c r="I705" s="21" t="s">
        <v>4271</v>
      </c>
    </row>
    <row r="706" spans="1:9" ht="16.5">
      <c r="A706" s="37" t="s">
        <v>4676</v>
      </c>
      <c r="B706" s="38" t="s">
        <v>4675</v>
      </c>
      <c r="C706" s="85">
        <v>3.64</v>
      </c>
      <c r="G706" s="50"/>
      <c r="H706" s="96">
        <v>6</v>
      </c>
      <c r="I706" s="21"/>
    </row>
    <row r="707" spans="1:9" ht="16.5">
      <c r="A707" s="37" t="s">
        <v>4674</v>
      </c>
      <c r="B707" s="38" t="s">
        <v>4673</v>
      </c>
      <c r="C707" s="85">
        <v>3.64</v>
      </c>
      <c r="G707" s="50"/>
      <c r="H707" s="96">
        <v>6</v>
      </c>
      <c r="I707" s="21"/>
    </row>
    <row r="708" spans="1:9" ht="16.5">
      <c r="A708" s="37" t="s">
        <v>4672</v>
      </c>
      <c r="B708" s="38" t="s">
        <v>4671</v>
      </c>
      <c r="C708" s="85">
        <v>3.64</v>
      </c>
      <c r="G708" s="50"/>
      <c r="H708" s="96">
        <v>6</v>
      </c>
      <c r="I708" s="21"/>
    </row>
    <row r="709" spans="1:9" ht="16.5">
      <c r="A709" s="37" t="s">
        <v>4670</v>
      </c>
      <c r="B709" s="38" t="s">
        <v>4669</v>
      </c>
      <c r="C709" s="85">
        <v>3.64</v>
      </c>
      <c r="G709" s="50"/>
      <c r="H709" s="96">
        <v>6</v>
      </c>
      <c r="I709" s="21"/>
    </row>
    <row r="710" spans="1:9" ht="16.5">
      <c r="A710" s="37" t="s">
        <v>4668</v>
      </c>
      <c r="B710" s="38" t="s">
        <v>4667</v>
      </c>
      <c r="C710" s="85">
        <v>3.64</v>
      </c>
      <c r="G710" s="50"/>
      <c r="H710" s="96">
        <v>6</v>
      </c>
      <c r="I710" s="21"/>
    </row>
    <row r="711" spans="1:9" ht="16.5">
      <c r="A711" s="37" t="s">
        <v>4666</v>
      </c>
      <c r="B711" s="38" t="s">
        <v>4665</v>
      </c>
      <c r="C711" s="85">
        <v>3.64</v>
      </c>
      <c r="G711" s="50"/>
      <c r="H711" s="96">
        <v>6</v>
      </c>
      <c r="I711" s="21"/>
    </row>
    <row r="712" spans="1:9" ht="16.5">
      <c r="A712" s="37" t="s">
        <v>4664</v>
      </c>
      <c r="B712" s="38" t="s">
        <v>4663</v>
      </c>
      <c r="C712" s="85">
        <v>3.64</v>
      </c>
      <c r="G712" s="50"/>
      <c r="H712" s="96">
        <v>6</v>
      </c>
      <c r="I712" s="21"/>
    </row>
    <row r="713" spans="1:9" ht="16.5">
      <c r="A713" s="37" t="s">
        <v>4662</v>
      </c>
      <c r="B713" s="38" t="s">
        <v>4661</v>
      </c>
      <c r="C713" s="85">
        <v>3.64</v>
      </c>
      <c r="G713" s="50"/>
      <c r="H713" s="96">
        <v>6</v>
      </c>
      <c r="I713" s="21"/>
    </row>
    <row r="714" spans="1:9" ht="16.5">
      <c r="A714" s="37" t="s">
        <v>4660</v>
      </c>
      <c r="B714" s="38" t="s">
        <v>4659</v>
      </c>
      <c r="C714" s="85">
        <v>3.64</v>
      </c>
      <c r="G714" s="50"/>
      <c r="H714" s="96">
        <v>6</v>
      </c>
      <c r="I714" s="21"/>
    </row>
    <row r="715" spans="1:9" ht="16.5">
      <c r="A715" s="37" t="s">
        <v>4658</v>
      </c>
      <c r="B715" s="38" t="s">
        <v>4657</v>
      </c>
      <c r="C715" s="85">
        <v>3.64</v>
      </c>
      <c r="G715" s="50"/>
      <c r="H715" s="96">
        <v>6</v>
      </c>
      <c r="I715" s="21"/>
    </row>
    <row r="716" spans="1:9" ht="16.5">
      <c r="A716" s="37" t="s">
        <v>4656</v>
      </c>
      <c r="B716" s="38" t="s">
        <v>4655</v>
      </c>
      <c r="C716" s="85">
        <v>2.0299999999999998</v>
      </c>
      <c r="G716" s="50"/>
      <c r="H716" s="96">
        <v>3.5</v>
      </c>
      <c r="I716" s="21"/>
    </row>
    <row r="717" spans="1:9" ht="16.5">
      <c r="A717" s="37" t="s">
        <v>4654</v>
      </c>
      <c r="B717" s="38" t="s">
        <v>4653</v>
      </c>
      <c r="C717" s="85">
        <v>2.0299999999999998</v>
      </c>
      <c r="G717" s="50"/>
      <c r="H717" s="96">
        <v>3.5</v>
      </c>
      <c r="I717" s="21"/>
    </row>
    <row r="718" spans="1:9" ht="16.5">
      <c r="A718" s="37" t="s">
        <v>4652</v>
      </c>
      <c r="B718" s="38" t="s">
        <v>4651</v>
      </c>
      <c r="C718" s="85">
        <v>2.0299999999999998</v>
      </c>
      <c r="G718" s="50"/>
      <c r="H718" s="96">
        <v>3.5</v>
      </c>
      <c r="I718" s="21"/>
    </row>
    <row r="719" spans="1:9" ht="16.5">
      <c r="A719" s="37" t="s">
        <v>4650</v>
      </c>
      <c r="B719" s="38" t="s">
        <v>4649</v>
      </c>
      <c r="C719" s="85">
        <v>2.0299999999999998</v>
      </c>
      <c r="G719" s="50"/>
      <c r="H719" s="96">
        <v>3.5</v>
      </c>
      <c r="I719" s="21"/>
    </row>
    <row r="720" spans="1:9" ht="16.5">
      <c r="A720" s="37" t="s">
        <v>4648</v>
      </c>
      <c r="B720" s="38" t="s">
        <v>4647</v>
      </c>
      <c r="C720" s="85">
        <v>2.0299999999999998</v>
      </c>
      <c r="G720" s="50"/>
      <c r="H720" s="96">
        <v>3.5</v>
      </c>
      <c r="I720" s="21"/>
    </row>
    <row r="721" spans="1:9" ht="16.5">
      <c r="A721" s="37" t="s">
        <v>4646</v>
      </c>
      <c r="B721" s="38" t="s">
        <v>4645</v>
      </c>
      <c r="C721" s="85">
        <v>2.0299999999999998</v>
      </c>
      <c r="G721" s="50"/>
      <c r="H721" s="96">
        <v>3.5</v>
      </c>
      <c r="I721" s="21"/>
    </row>
    <row r="722" spans="1:9" ht="16.5">
      <c r="A722" s="37" t="s">
        <v>4644</v>
      </c>
      <c r="B722" s="38" t="s">
        <v>4643</v>
      </c>
      <c r="C722" s="85">
        <v>2.0299999999999998</v>
      </c>
      <c r="G722" s="50"/>
      <c r="H722" s="96">
        <v>3.5</v>
      </c>
      <c r="I722" s="21"/>
    </row>
    <row r="723" spans="1:9" ht="16.5">
      <c r="A723" s="37" t="s">
        <v>4642</v>
      </c>
      <c r="B723" s="38" t="s">
        <v>4641</v>
      </c>
      <c r="C723" s="85">
        <v>2.0299999999999998</v>
      </c>
      <c r="G723" s="50"/>
      <c r="H723" s="96">
        <v>3.5</v>
      </c>
      <c r="I723" s="21"/>
    </row>
    <row r="724" spans="1:9" ht="16.5">
      <c r="A724" s="37" t="s">
        <v>4640</v>
      </c>
      <c r="B724" s="38" t="s">
        <v>4639</v>
      </c>
      <c r="C724" s="85">
        <v>2.0299999999999998</v>
      </c>
      <c r="G724" s="50"/>
      <c r="H724" s="96">
        <v>3.5</v>
      </c>
      <c r="I724" s="21"/>
    </row>
    <row r="725" spans="1:9" ht="16.5">
      <c r="A725" s="37" t="s">
        <v>4638</v>
      </c>
      <c r="B725" s="38" t="s">
        <v>4637</v>
      </c>
      <c r="C725" s="85">
        <v>2.0299999999999998</v>
      </c>
      <c r="G725" s="50"/>
      <c r="H725" s="96">
        <v>3.5</v>
      </c>
      <c r="I725" s="21"/>
    </row>
    <row r="726" spans="1:9" s="2" customFormat="1">
      <c r="A726" s="51"/>
      <c r="B726" s="52"/>
      <c r="C726" s="53"/>
      <c r="D726" s="53"/>
      <c r="E726" s="54"/>
      <c r="F726" s="55"/>
      <c r="G726" s="56"/>
      <c r="H726" s="57"/>
      <c r="I726" s="58"/>
    </row>
    <row r="727" spans="1:9">
      <c r="A727" s="16"/>
      <c r="B727" s="60" t="s">
        <v>2520</v>
      </c>
      <c r="C727" s="23"/>
      <c r="D727" s="27"/>
      <c r="E727" s="19"/>
      <c r="F727" s="20"/>
      <c r="G727" s="25"/>
      <c r="H727" s="26"/>
      <c r="I727" s="21"/>
    </row>
    <row r="728" spans="1:9">
      <c r="A728" s="16" t="s">
        <v>2479</v>
      </c>
      <c r="B728" s="22" t="s">
        <v>2480</v>
      </c>
      <c r="C728" s="23">
        <v>4.2</v>
      </c>
      <c r="D728" s="27"/>
      <c r="E728" s="19"/>
      <c r="F728" s="20"/>
      <c r="G728" s="25"/>
      <c r="H728" s="26">
        <v>8</v>
      </c>
      <c r="I728" s="21"/>
    </row>
    <row r="729" spans="1:9">
      <c r="A729" s="16" t="s">
        <v>2481</v>
      </c>
      <c r="B729" s="22" t="s">
        <v>2482</v>
      </c>
      <c r="C729" s="23">
        <v>4.2</v>
      </c>
      <c r="D729" s="27"/>
      <c r="E729" s="19"/>
      <c r="F729" s="20"/>
      <c r="G729" s="25"/>
      <c r="H729" s="26">
        <v>8</v>
      </c>
      <c r="I729" s="21"/>
    </row>
    <row r="730" spans="1:9">
      <c r="A730" s="16" t="s">
        <v>2483</v>
      </c>
      <c r="B730" s="22" t="s">
        <v>2484</v>
      </c>
      <c r="C730" s="23">
        <v>4.2</v>
      </c>
      <c r="D730" s="27"/>
      <c r="E730" s="19"/>
      <c r="F730" s="20"/>
      <c r="G730" s="25"/>
      <c r="H730" s="26">
        <v>8</v>
      </c>
      <c r="I730" s="21"/>
    </row>
    <row r="731" spans="1:9">
      <c r="A731" s="16" t="s">
        <v>2485</v>
      </c>
      <c r="B731" s="22" t="s">
        <v>2486</v>
      </c>
      <c r="C731" s="23">
        <v>4.2</v>
      </c>
      <c r="D731" s="27"/>
      <c r="E731" s="19"/>
      <c r="F731" s="20"/>
      <c r="G731" s="25"/>
      <c r="H731" s="26">
        <v>8</v>
      </c>
      <c r="I731" s="21"/>
    </row>
    <row r="732" spans="1:9">
      <c r="A732" s="16" t="s">
        <v>2487</v>
      </c>
      <c r="B732" s="22" t="s">
        <v>2488</v>
      </c>
      <c r="C732" s="23">
        <v>4.2</v>
      </c>
      <c r="D732" s="27"/>
      <c r="E732" s="19"/>
      <c r="F732" s="20"/>
      <c r="G732" s="25"/>
      <c r="H732" s="26">
        <v>8</v>
      </c>
      <c r="I732" s="21"/>
    </row>
    <row r="733" spans="1:9">
      <c r="A733" s="16" t="s">
        <v>2489</v>
      </c>
      <c r="B733" s="22" t="s">
        <v>2490</v>
      </c>
      <c r="C733" s="23">
        <v>4.2</v>
      </c>
      <c r="D733" s="27"/>
      <c r="E733" s="19"/>
      <c r="F733" s="20"/>
      <c r="G733" s="25"/>
      <c r="H733" s="26">
        <v>8</v>
      </c>
      <c r="I733" s="21"/>
    </row>
    <row r="734" spans="1:9">
      <c r="A734" s="16" t="s">
        <v>2491</v>
      </c>
      <c r="B734" s="22" t="s">
        <v>2492</v>
      </c>
      <c r="C734" s="23">
        <v>4.2</v>
      </c>
      <c r="D734" s="27"/>
      <c r="E734" s="19"/>
      <c r="F734" s="20"/>
      <c r="G734" s="25"/>
      <c r="H734" s="26">
        <v>8</v>
      </c>
      <c r="I734" s="21"/>
    </row>
    <row r="735" spans="1:9">
      <c r="A735" s="16" t="s">
        <v>2493</v>
      </c>
      <c r="B735" s="22" t="s">
        <v>2494</v>
      </c>
      <c r="C735" s="23">
        <v>4.2</v>
      </c>
      <c r="D735" s="27"/>
      <c r="E735" s="19"/>
      <c r="F735" s="20"/>
      <c r="G735" s="25"/>
      <c r="H735" s="26">
        <v>8</v>
      </c>
      <c r="I735" s="21"/>
    </row>
    <row r="736" spans="1:9">
      <c r="A736" s="16" t="s">
        <v>2495</v>
      </c>
      <c r="B736" s="22" t="s">
        <v>2496</v>
      </c>
      <c r="C736" s="23">
        <v>4.2</v>
      </c>
      <c r="D736" s="27"/>
      <c r="E736" s="19"/>
      <c r="F736" s="20"/>
      <c r="G736" s="25"/>
      <c r="H736" s="26">
        <v>8</v>
      </c>
      <c r="I736" s="21"/>
    </row>
    <row r="737" spans="1:9">
      <c r="A737" s="16" t="s">
        <v>2497</v>
      </c>
      <c r="B737" s="22" t="s">
        <v>2498</v>
      </c>
      <c r="C737" s="23">
        <v>4.2</v>
      </c>
      <c r="D737" s="27"/>
      <c r="E737" s="19"/>
      <c r="F737" s="20"/>
      <c r="G737" s="25"/>
      <c r="H737" s="26">
        <v>8</v>
      </c>
      <c r="I737" s="21"/>
    </row>
    <row r="738" spans="1:9">
      <c r="A738" s="16" t="s">
        <v>2499</v>
      </c>
      <c r="B738" s="22" t="s">
        <v>2500</v>
      </c>
      <c r="C738" s="23">
        <v>4.2</v>
      </c>
      <c r="D738" s="27"/>
      <c r="E738" s="19"/>
      <c r="F738" s="20"/>
      <c r="G738" s="25"/>
      <c r="H738" s="26">
        <v>8</v>
      </c>
      <c r="I738" s="21"/>
    </row>
    <row r="739" spans="1:9">
      <c r="A739" s="16" t="s">
        <v>2501</v>
      </c>
      <c r="B739" s="22" t="s">
        <v>2502</v>
      </c>
      <c r="C739" s="23">
        <v>4.2</v>
      </c>
      <c r="D739" s="27"/>
      <c r="E739" s="19"/>
      <c r="F739" s="20"/>
      <c r="G739" s="25"/>
      <c r="H739" s="26">
        <v>8</v>
      </c>
      <c r="I739" s="21"/>
    </row>
    <row r="740" spans="1:9">
      <c r="A740" s="16" t="s">
        <v>2503</v>
      </c>
      <c r="B740" s="22" t="s">
        <v>2504</v>
      </c>
      <c r="C740" s="23">
        <v>4.2</v>
      </c>
      <c r="D740" s="27"/>
      <c r="E740" s="19"/>
      <c r="F740" s="20"/>
      <c r="G740" s="25"/>
      <c r="H740" s="26">
        <v>8</v>
      </c>
      <c r="I740" s="21"/>
    </row>
    <row r="741" spans="1:9">
      <c r="A741" s="16" t="s">
        <v>2505</v>
      </c>
      <c r="B741" s="22" t="s">
        <v>2506</v>
      </c>
      <c r="C741" s="23">
        <v>4.2</v>
      </c>
      <c r="D741" s="27"/>
      <c r="E741" s="19"/>
      <c r="F741" s="20"/>
      <c r="G741" s="25"/>
      <c r="H741" s="26">
        <v>8</v>
      </c>
      <c r="I741" s="21"/>
    </row>
    <row r="742" spans="1:9">
      <c r="A742" s="16" t="s">
        <v>2507</v>
      </c>
      <c r="B742" s="22" t="s">
        <v>2508</v>
      </c>
      <c r="C742" s="23">
        <v>4.2</v>
      </c>
      <c r="D742" s="27"/>
      <c r="E742" s="19"/>
      <c r="F742" s="20"/>
      <c r="G742" s="25"/>
      <c r="H742" s="26">
        <v>8</v>
      </c>
      <c r="I742" s="21"/>
    </row>
    <row r="743" spans="1:9">
      <c r="A743" s="16" t="s">
        <v>2509</v>
      </c>
      <c r="B743" s="22" t="s">
        <v>2510</v>
      </c>
      <c r="C743" s="23">
        <v>4.2</v>
      </c>
      <c r="D743" s="27"/>
      <c r="E743" s="19"/>
      <c r="F743" s="20"/>
      <c r="G743" s="25"/>
      <c r="H743" s="26">
        <v>8</v>
      </c>
      <c r="I743" s="21"/>
    </row>
    <row r="744" spans="1:9">
      <c r="A744" s="16" t="s">
        <v>2614</v>
      </c>
      <c r="B744" s="22" t="s">
        <v>2615</v>
      </c>
      <c r="C744" s="23">
        <v>4.2</v>
      </c>
      <c r="D744" s="27"/>
      <c r="E744" s="19"/>
      <c r="F744" s="20"/>
      <c r="G744" s="25"/>
      <c r="H744" s="26">
        <v>8</v>
      </c>
      <c r="I744" s="21"/>
    </row>
    <row r="745" spans="1:9">
      <c r="A745" s="16" t="s">
        <v>2616</v>
      </c>
      <c r="B745" s="22" t="s">
        <v>2617</v>
      </c>
      <c r="C745" s="23">
        <v>4.2</v>
      </c>
      <c r="D745" s="27"/>
      <c r="E745" s="19"/>
      <c r="F745" s="20"/>
      <c r="G745" s="25"/>
      <c r="H745" s="26">
        <v>8</v>
      </c>
      <c r="I745" s="21"/>
    </row>
    <row r="746" spans="1:9">
      <c r="A746" s="16" t="s">
        <v>2618</v>
      </c>
      <c r="B746" s="22" t="s">
        <v>2619</v>
      </c>
      <c r="C746" s="23">
        <v>4.2</v>
      </c>
      <c r="D746" s="27"/>
      <c r="E746" s="19"/>
      <c r="F746" s="20"/>
      <c r="G746" s="25"/>
      <c r="H746" s="26">
        <v>8</v>
      </c>
      <c r="I746" s="21"/>
    </row>
    <row r="747" spans="1:9">
      <c r="A747" s="16" t="s">
        <v>2620</v>
      </c>
      <c r="B747" s="22" t="s">
        <v>2621</v>
      </c>
      <c r="C747" s="23">
        <v>4.2</v>
      </c>
      <c r="D747" s="27"/>
      <c r="E747" s="19"/>
      <c r="F747" s="20"/>
      <c r="G747" s="25"/>
      <c r="H747" s="26">
        <v>8</v>
      </c>
      <c r="I747" s="21"/>
    </row>
    <row r="748" spans="1:9">
      <c r="A748" s="16" t="s">
        <v>2622</v>
      </c>
      <c r="B748" s="22" t="s">
        <v>2623</v>
      </c>
      <c r="C748" s="23">
        <v>4.2</v>
      </c>
      <c r="D748" s="27"/>
      <c r="E748" s="19"/>
      <c r="F748" s="20"/>
      <c r="G748" s="25"/>
      <c r="H748" s="26">
        <v>8</v>
      </c>
      <c r="I748" s="21"/>
    </row>
    <row r="749" spans="1:9">
      <c r="A749" s="16" t="s">
        <v>2624</v>
      </c>
      <c r="B749" s="22" t="s">
        <v>2625</v>
      </c>
      <c r="C749" s="23">
        <v>4.2</v>
      </c>
      <c r="D749" s="27"/>
      <c r="E749" s="19"/>
      <c r="F749" s="20"/>
      <c r="G749" s="25"/>
      <c r="H749" s="26">
        <v>8</v>
      </c>
      <c r="I749" s="21"/>
    </row>
    <row r="750" spans="1:9">
      <c r="A750" s="16" t="s">
        <v>2626</v>
      </c>
      <c r="B750" s="22" t="s">
        <v>2627</v>
      </c>
      <c r="C750" s="23">
        <v>4.2</v>
      </c>
      <c r="D750" s="27"/>
      <c r="E750" s="19"/>
      <c r="F750" s="20"/>
      <c r="G750" s="25"/>
      <c r="H750" s="26">
        <v>8</v>
      </c>
      <c r="I750" s="21"/>
    </row>
    <row r="751" spans="1:9">
      <c r="A751" s="16" t="s">
        <v>2628</v>
      </c>
      <c r="B751" s="22" t="s">
        <v>2629</v>
      </c>
      <c r="C751" s="23">
        <v>4.2</v>
      </c>
      <c r="D751" s="27"/>
      <c r="E751" s="19"/>
      <c r="F751" s="20"/>
      <c r="G751" s="25"/>
      <c r="H751" s="26">
        <v>8</v>
      </c>
      <c r="I751" s="21"/>
    </row>
    <row r="752" spans="1:9">
      <c r="A752" s="16" t="s">
        <v>4564</v>
      </c>
      <c r="B752" s="22" t="s">
        <v>4563</v>
      </c>
      <c r="C752" s="23">
        <v>4.2</v>
      </c>
      <c r="D752" s="27"/>
      <c r="E752" s="19"/>
      <c r="F752" s="20"/>
      <c r="G752" s="25"/>
      <c r="H752" s="26">
        <v>8</v>
      </c>
      <c r="I752" s="21"/>
    </row>
    <row r="753" spans="1:9">
      <c r="A753" s="16" t="s">
        <v>2630</v>
      </c>
      <c r="B753" s="22" t="s">
        <v>2631</v>
      </c>
      <c r="C753" s="23">
        <v>4.2</v>
      </c>
      <c r="D753" s="27"/>
      <c r="E753" s="19"/>
      <c r="F753" s="20"/>
      <c r="G753" s="25"/>
      <c r="H753" s="26">
        <v>8</v>
      </c>
      <c r="I753" s="21"/>
    </row>
    <row r="754" spans="1:9">
      <c r="A754" s="16" t="s">
        <v>2632</v>
      </c>
      <c r="B754" s="22" t="s">
        <v>2633</v>
      </c>
      <c r="C754" s="23">
        <v>4.2</v>
      </c>
      <c r="D754" s="27"/>
      <c r="E754" s="19"/>
      <c r="F754" s="20"/>
      <c r="G754" s="25"/>
      <c r="H754" s="26">
        <v>8</v>
      </c>
      <c r="I754" s="21"/>
    </row>
    <row r="755" spans="1:9">
      <c r="A755" s="16" t="s">
        <v>2634</v>
      </c>
      <c r="B755" s="22" t="s">
        <v>2635</v>
      </c>
      <c r="C755" s="23">
        <v>4.2</v>
      </c>
      <c r="D755" s="27"/>
      <c r="E755" s="19"/>
      <c r="F755" s="20"/>
      <c r="G755" s="25"/>
      <c r="H755" s="26">
        <v>8</v>
      </c>
      <c r="I755" s="21"/>
    </row>
    <row r="756" spans="1:9">
      <c r="A756" s="16" t="s">
        <v>4562</v>
      </c>
      <c r="B756" s="22" t="s">
        <v>4561</v>
      </c>
      <c r="C756" s="23">
        <v>4.2</v>
      </c>
      <c r="D756" s="27"/>
      <c r="E756" s="19"/>
      <c r="F756" s="20"/>
      <c r="G756" s="25"/>
      <c r="H756" s="26">
        <v>8</v>
      </c>
      <c r="I756" s="21"/>
    </row>
    <row r="757" spans="1:9">
      <c r="A757" s="16" t="s">
        <v>2989</v>
      </c>
      <c r="B757" s="22" t="s">
        <v>2990</v>
      </c>
      <c r="C757" s="23">
        <v>4.2</v>
      </c>
      <c r="D757" s="27"/>
      <c r="E757" s="19"/>
      <c r="F757" s="20"/>
      <c r="G757" s="25"/>
      <c r="H757" s="26">
        <v>8</v>
      </c>
      <c r="I757" s="21"/>
    </row>
    <row r="758" spans="1:9">
      <c r="A758" s="16" t="s">
        <v>2991</v>
      </c>
      <c r="B758" s="22" t="s">
        <v>2992</v>
      </c>
      <c r="C758" s="23">
        <v>4.2</v>
      </c>
      <c r="D758" s="27"/>
      <c r="E758" s="19"/>
      <c r="F758" s="20"/>
      <c r="G758" s="25"/>
      <c r="H758" s="26">
        <v>8</v>
      </c>
      <c r="I758" s="21"/>
    </row>
    <row r="759" spans="1:9">
      <c r="A759" s="16" t="s">
        <v>2993</v>
      </c>
      <c r="B759" s="22" t="s">
        <v>2994</v>
      </c>
      <c r="C759" s="23">
        <v>4.2</v>
      </c>
      <c r="D759" s="27"/>
      <c r="E759" s="19"/>
      <c r="F759" s="20"/>
      <c r="G759" s="25"/>
      <c r="H759" s="26">
        <v>8</v>
      </c>
      <c r="I759" s="21"/>
    </row>
    <row r="760" spans="1:9">
      <c r="A760" s="16" t="s">
        <v>2995</v>
      </c>
      <c r="B760" s="22" t="s">
        <v>2996</v>
      </c>
      <c r="C760" s="23">
        <v>4.2</v>
      </c>
      <c r="D760" s="27"/>
      <c r="E760" s="19"/>
      <c r="F760" s="20"/>
      <c r="G760" s="25"/>
      <c r="H760" s="26">
        <v>8</v>
      </c>
      <c r="I760" s="21"/>
    </row>
    <row r="761" spans="1:9">
      <c r="A761" s="16" t="s">
        <v>3085</v>
      </c>
      <c r="B761" s="22" t="s">
        <v>3084</v>
      </c>
      <c r="C761" s="23">
        <v>3.2</v>
      </c>
      <c r="D761" s="27"/>
      <c r="E761" s="19"/>
      <c r="F761" s="20"/>
      <c r="G761" s="25"/>
      <c r="H761" s="26">
        <v>6</v>
      </c>
      <c r="I761" s="21"/>
    </row>
    <row r="762" spans="1:9">
      <c r="A762" s="16" t="s">
        <v>3083</v>
      </c>
      <c r="B762" s="22" t="s">
        <v>3082</v>
      </c>
      <c r="C762" s="23">
        <v>3.2</v>
      </c>
      <c r="D762" s="27"/>
      <c r="E762" s="19"/>
      <c r="F762" s="20"/>
      <c r="G762" s="25"/>
      <c r="H762" s="26">
        <v>6</v>
      </c>
      <c r="I762" s="21"/>
    </row>
    <row r="763" spans="1:9">
      <c r="A763" s="16" t="s">
        <v>3081</v>
      </c>
      <c r="B763" s="22" t="s">
        <v>3080</v>
      </c>
      <c r="C763" s="23">
        <v>3.2</v>
      </c>
      <c r="D763" s="27"/>
      <c r="E763" s="19"/>
      <c r="F763" s="20"/>
      <c r="G763" s="25"/>
      <c r="H763" s="26">
        <v>6</v>
      </c>
      <c r="I763" s="21"/>
    </row>
    <row r="764" spans="1:9">
      <c r="A764" s="16" t="s">
        <v>3079</v>
      </c>
      <c r="B764" s="22" t="s">
        <v>3078</v>
      </c>
      <c r="C764" s="23">
        <v>3.2</v>
      </c>
      <c r="D764" s="27"/>
      <c r="E764" s="19"/>
      <c r="F764" s="20"/>
      <c r="G764" s="25"/>
      <c r="H764" s="26">
        <v>6</v>
      </c>
      <c r="I764" s="21"/>
    </row>
    <row r="765" spans="1:9">
      <c r="A765" s="16" t="s">
        <v>3077</v>
      </c>
      <c r="B765" s="22" t="s">
        <v>3076</v>
      </c>
      <c r="C765" s="23">
        <v>3.2</v>
      </c>
      <c r="D765" s="27"/>
      <c r="E765" s="19"/>
      <c r="F765" s="20"/>
      <c r="G765" s="25"/>
      <c r="H765" s="26">
        <v>6</v>
      </c>
      <c r="I765" s="21"/>
    </row>
    <row r="766" spans="1:9">
      <c r="A766" s="16" t="s">
        <v>3075</v>
      </c>
      <c r="B766" s="22" t="s">
        <v>3074</v>
      </c>
      <c r="C766" s="23">
        <v>3.2</v>
      </c>
      <c r="D766" s="27"/>
      <c r="E766" s="19"/>
      <c r="F766" s="20"/>
      <c r="G766" s="25"/>
      <c r="H766" s="26">
        <v>6</v>
      </c>
      <c r="I766" s="21"/>
    </row>
    <row r="767" spans="1:9">
      <c r="A767" s="16" t="s">
        <v>3073</v>
      </c>
      <c r="B767" s="22" t="s">
        <v>3072</v>
      </c>
      <c r="C767" s="23">
        <v>3.2</v>
      </c>
      <c r="D767" s="27"/>
      <c r="E767" s="19"/>
      <c r="F767" s="20"/>
      <c r="G767" s="25"/>
      <c r="H767" s="26">
        <v>6</v>
      </c>
      <c r="I767" s="21"/>
    </row>
    <row r="768" spans="1:9">
      <c r="A768" s="16" t="s">
        <v>3071</v>
      </c>
      <c r="B768" s="22" t="s">
        <v>3070</v>
      </c>
      <c r="C768" s="23">
        <v>3.2</v>
      </c>
      <c r="D768" s="27"/>
      <c r="E768" s="19"/>
      <c r="F768" s="20"/>
      <c r="G768" s="25"/>
      <c r="H768" s="26">
        <v>6</v>
      </c>
      <c r="I768" s="21"/>
    </row>
    <row r="769" spans="1:9">
      <c r="A769" s="16" t="s">
        <v>3069</v>
      </c>
      <c r="B769" s="22" t="s">
        <v>3068</v>
      </c>
      <c r="C769" s="23">
        <v>3.2</v>
      </c>
      <c r="D769" s="27"/>
      <c r="E769" s="19"/>
      <c r="F769" s="20"/>
      <c r="G769" s="25"/>
      <c r="H769" s="26">
        <v>6</v>
      </c>
      <c r="I769" s="21"/>
    </row>
    <row r="770" spans="1:9">
      <c r="A770" s="16" t="s">
        <v>3067</v>
      </c>
      <c r="B770" s="22" t="s">
        <v>3066</v>
      </c>
      <c r="C770" s="23">
        <v>3.2</v>
      </c>
      <c r="D770" s="27"/>
      <c r="E770" s="19"/>
      <c r="F770" s="20"/>
      <c r="G770" s="25"/>
      <c r="H770" s="26">
        <v>6</v>
      </c>
      <c r="I770" s="21"/>
    </row>
    <row r="771" spans="1:9">
      <c r="A771" s="16" t="s">
        <v>3162</v>
      </c>
      <c r="B771" s="22" t="s">
        <v>3161</v>
      </c>
      <c r="C771" s="23">
        <v>3.2</v>
      </c>
      <c r="D771" s="27"/>
      <c r="E771" s="19"/>
      <c r="F771" s="20"/>
      <c r="G771" s="25"/>
      <c r="H771" s="26">
        <v>6</v>
      </c>
      <c r="I771" s="21"/>
    </row>
    <row r="772" spans="1:9">
      <c r="A772" s="16" t="s">
        <v>3160</v>
      </c>
      <c r="B772" s="22" t="s">
        <v>3406</v>
      </c>
      <c r="C772" s="23">
        <v>3.2</v>
      </c>
      <c r="D772" s="27"/>
      <c r="E772" s="19"/>
      <c r="F772" s="20"/>
      <c r="G772" s="25"/>
      <c r="H772" s="26">
        <v>6</v>
      </c>
      <c r="I772" s="21"/>
    </row>
    <row r="773" spans="1:9">
      <c r="A773" s="16" t="s">
        <v>3159</v>
      </c>
      <c r="B773" s="22" t="s">
        <v>3158</v>
      </c>
      <c r="C773" s="23">
        <v>3.2</v>
      </c>
      <c r="D773" s="27"/>
      <c r="E773" s="19"/>
      <c r="F773" s="20"/>
      <c r="G773" s="25"/>
      <c r="H773" s="26">
        <v>6</v>
      </c>
      <c r="I773" s="21"/>
    </row>
    <row r="774" spans="1:9">
      <c r="A774" s="16" t="s">
        <v>3157</v>
      </c>
      <c r="B774" s="22" t="s">
        <v>3156</v>
      </c>
      <c r="C774" s="23">
        <v>3.2</v>
      </c>
      <c r="D774" s="27"/>
      <c r="E774" s="19"/>
      <c r="F774" s="20"/>
      <c r="G774" s="25"/>
      <c r="H774" s="26">
        <v>6</v>
      </c>
      <c r="I774" s="21"/>
    </row>
    <row r="775" spans="1:9">
      <c r="A775" s="16" t="s">
        <v>3155</v>
      </c>
      <c r="B775" s="22" t="s">
        <v>3154</v>
      </c>
      <c r="C775" s="23">
        <v>3.2</v>
      </c>
      <c r="D775" s="27"/>
      <c r="E775" s="19"/>
      <c r="F775" s="20"/>
      <c r="G775" s="25"/>
      <c r="H775" s="26">
        <v>6</v>
      </c>
      <c r="I775" s="21"/>
    </row>
    <row r="776" spans="1:9">
      <c r="A776" s="16" t="s">
        <v>3153</v>
      </c>
      <c r="B776" s="22" t="s">
        <v>3152</v>
      </c>
      <c r="C776" s="23">
        <v>3.2</v>
      </c>
      <c r="D776" s="27"/>
      <c r="E776" s="19"/>
      <c r="F776" s="20"/>
      <c r="G776" s="25"/>
      <c r="H776" s="26">
        <v>6</v>
      </c>
      <c r="I776" s="21"/>
    </row>
    <row r="777" spans="1:9">
      <c r="A777" s="16" t="s">
        <v>3151</v>
      </c>
      <c r="B777" s="22" t="s">
        <v>3150</v>
      </c>
      <c r="C777" s="23">
        <v>3.2</v>
      </c>
      <c r="D777" s="27"/>
      <c r="E777" s="19"/>
      <c r="F777" s="20"/>
      <c r="G777" s="25"/>
      <c r="H777" s="26">
        <v>6</v>
      </c>
      <c r="I777" s="21"/>
    </row>
    <row r="778" spans="1:9">
      <c r="A778" s="16" t="s">
        <v>3087</v>
      </c>
      <c r="B778" s="22" t="s">
        <v>3086</v>
      </c>
      <c r="C778" s="23">
        <v>4.5999999999999996</v>
      </c>
      <c r="D778" s="27"/>
      <c r="E778" s="19"/>
      <c r="F778" s="20"/>
      <c r="G778" s="25"/>
      <c r="H778" s="26">
        <v>9.9</v>
      </c>
      <c r="I778" s="21"/>
    </row>
    <row r="779" spans="1:9">
      <c r="A779" s="16" t="s">
        <v>3093</v>
      </c>
      <c r="B779" s="22" t="s">
        <v>3088</v>
      </c>
      <c r="C779" s="23">
        <v>4.5999999999999996</v>
      </c>
      <c r="D779" s="27"/>
      <c r="E779" s="19"/>
      <c r="F779" s="20"/>
      <c r="G779" s="25"/>
      <c r="H779" s="26">
        <v>9.9</v>
      </c>
      <c r="I779" s="21"/>
    </row>
    <row r="780" spans="1:9">
      <c r="A780" s="16" t="s">
        <v>3094</v>
      </c>
      <c r="B780" s="22" t="s">
        <v>3089</v>
      </c>
      <c r="C780" s="23">
        <v>4.5999999999999996</v>
      </c>
      <c r="D780" s="27"/>
      <c r="E780" s="19"/>
      <c r="F780" s="20"/>
      <c r="G780" s="25"/>
      <c r="H780" s="26">
        <v>9.9</v>
      </c>
      <c r="I780" s="21"/>
    </row>
    <row r="781" spans="1:9">
      <c r="A781" s="16" t="s">
        <v>3095</v>
      </c>
      <c r="B781" s="22" t="s">
        <v>3090</v>
      </c>
      <c r="C781" s="23">
        <v>2.65</v>
      </c>
      <c r="D781" s="27"/>
      <c r="E781" s="19"/>
      <c r="F781" s="20"/>
      <c r="G781" s="25"/>
      <c r="H781" s="26">
        <v>4.9000000000000004</v>
      </c>
      <c r="I781" s="21"/>
    </row>
    <row r="782" spans="1:9">
      <c r="A782" s="16" t="s">
        <v>3096</v>
      </c>
      <c r="B782" s="22" t="s">
        <v>3091</v>
      </c>
      <c r="C782" s="23">
        <v>2.65</v>
      </c>
      <c r="D782" s="27"/>
      <c r="E782" s="19"/>
      <c r="F782" s="20"/>
      <c r="G782" s="25"/>
      <c r="H782" s="26">
        <v>4.9000000000000004</v>
      </c>
      <c r="I782" s="21"/>
    </row>
    <row r="783" spans="1:9">
      <c r="A783" s="16" t="s">
        <v>3097</v>
      </c>
      <c r="B783" s="22" t="s">
        <v>3092</v>
      </c>
      <c r="C783" s="23">
        <v>2.65</v>
      </c>
      <c r="D783" s="27"/>
      <c r="E783" s="19"/>
      <c r="F783" s="20"/>
      <c r="G783" s="25"/>
      <c r="H783" s="26">
        <v>4.9000000000000004</v>
      </c>
      <c r="I783" s="21"/>
    </row>
    <row r="784" spans="1:9">
      <c r="A784" s="16" t="s">
        <v>3321</v>
      </c>
      <c r="B784" s="22" t="s">
        <v>3320</v>
      </c>
      <c r="C784" s="100">
        <v>3.5</v>
      </c>
      <c r="D784" s="27"/>
      <c r="E784" s="19"/>
      <c r="F784" s="20"/>
      <c r="G784" s="25"/>
      <c r="H784" s="26">
        <v>8</v>
      </c>
      <c r="I784" s="21"/>
    </row>
    <row r="785" spans="1:9">
      <c r="A785" s="16" t="s">
        <v>3319</v>
      </c>
      <c r="B785" s="22" t="s">
        <v>3318</v>
      </c>
      <c r="C785" s="100">
        <v>3.5</v>
      </c>
      <c r="D785" s="27"/>
      <c r="E785" s="19"/>
      <c r="F785" s="20"/>
      <c r="G785" s="25"/>
      <c r="H785" s="26">
        <v>8</v>
      </c>
      <c r="I785" s="21"/>
    </row>
    <row r="786" spans="1:9">
      <c r="A786" s="16" t="s">
        <v>3317</v>
      </c>
      <c r="B786" s="22" t="s">
        <v>3316</v>
      </c>
      <c r="C786" s="100">
        <v>3.5</v>
      </c>
      <c r="D786" s="27"/>
      <c r="E786" s="19"/>
      <c r="F786" s="20"/>
      <c r="G786" s="25"/>
      <c r="H786" s="26">
        <v>8</v>
      </c>
      <c r="I786" s="21"/>
    </row>
    <row r="787" spans="1:9">
      <c r="A787" s="16" t="s">
        <v>3315</v>
      </c>
      <c r="B787" s="22" t="s">
        <v>3314</v>
      </c>
      <c r="C787" s="100">
        <v>3.5</v>
      </c>
      <c r="D787" s="27"/>
      <c r="E787" s="19"/>
      <c r="F787" s="20"/>
      <c r="G787" s="25"/>
      <c r="H787" s="26">
        <v>8</v>
      </c>
      <c r="I787" s="21"/>
    </row>
    <row r="788" spans="1:9">
      <c r="A788" s="16" t="s">
        <v>3313</v>
      </c>
      <c r="B788" s="22" t="s">
        <v>3312</v>
      </c>
      <c r="C788" s="100">
        <v>3.5</v>
      </c>
      <c r="D788" s="27"/>
      <c r="E788" s="19"/>
      <c r="F788" s="20"/>
      <c r="G788" s="25"/>
      <c r="H788" s="26">
        <v>8</v>
      </c>
      <c r="I788" s="21"/>
    </row>
    <row r="789" spans="1:9">
      <c r="A789" s="16" t="s">
        <v>3311</v>
      </c>
      <c r="B789" s="22" t="s">
        <v>3310</v>
      </c>
      <c r="C789" s="100">
        <v>3.5</v>
      </c>
      <c r="D789" s="27"/>
      <c r="E789" s="19"/>
      <c r="F789" s="20"/>
      <c r="G789" s="25"/>
      <c r="H789" s="26">
        <v>8</v>
      </c>
      <c r="I789" s="21"/>
    </row>
    <row r="790" spans="1:9">
      <c r="A790" s="16" t="s">
        <v>3309</v>
      </c>
      <c r="B790" s="22" t="s">
        <v>3308</v>
      </c>
      <c r="C790" s="100">
        <v>3.5</v>
      </c>
      <c r="D790" s="27"/>
      <c r="E790" s="19"/>
      <c r="F790" s="20"/>
      <c r="G790" s="25"/>
      <c r="H790" s="26">
        <v>8</v>
      </c>
      <c r="I790" s="21"/>
    </row>
    <row r="791" spans="1:9">
      <c r="A791" s="16" t="s">
        <v>3307</v>
      </c>
      <c r="B791" s="22" t="s">
        <v>3306</v>
      </c>
      <c r="C791" s="100">
        <v>3.5</v>
      </c>
      <c r="D791" s="27"/>
      <c r="E791" s="19"/>
      <c r="F791" s="20"/>
      <c r="G791" s="25"/>
      <c r="H791" s="26">
        <v>8</v>
      </c>
      <c r="I791" s="21"/>
    </row>
    <row r="792" spans="1:9">
      <c r="A792" s="16" t="s">
        <v>3305</v>
      </c>
      <c r="B792" s="22" t="s">
        <v>3304</v>
      </c>
      <c r="C792" s="100">
        <v>3.5</v>
      </c>
      <c r="D792" s="27"/>
      <c r="E792" s="19"/>
      <c r="F792" s="20"/>
      <c r="G792" s="25"/>
      <c r="H792" s="26">
        <v>8</v>
      </c>
      <c r="I792" s="21"/>
    </row>
    <row r="793" spans="1:9">
      <c r="A793" s="16" t="s">
        <v>3303</v>
      </c>
      <c r="B793" s="22" t="s">
        <v>3302</v>
      </c>
      <c r="C793" s="100">
        <v>3.5</v>
      </c>
      <c r="D793" s="27"/>
      <c r="E793" s="19"/>
      <c r="F793" s="20"/>
      <c r="G793" s="25"/>
      <c r="H793" s="26">
        <v>8</v>
      </c>
      <c r="I793" s="21"/>
    </row>
    <row r="794" spans="1:9">
      <c r="A794" s="16" t="s">
        <v>3428</v>
      </c>
      <c r="B794" s="22" t="s">
        <v>3426</v>
      </c>
      <c r="C794" s="23">
        <v>4.2</v>
      </c>
      <c r="D794" s="27"/>
      <c r="E794" s="19"/>
      <c r="F794" s="20"/>
      <c r="G794" s="25"/>
      <c r="H794" s="26">
        <v>8</v>
      </c>
      <c r="I794" s="21"/>
    </row>
    <row r="795" spans="1:9">
      <c r="A795" s="16" t="s">
        <v>3429</v>
      </c>
      <c r="B795" s="22" t="s">
        <v>3427</v>
      </c>
      <c r="C795" s="23">
        <v>4.2</v>
      </c>
      <c r="D795" s="27"/>
      <c r="E795" s="19"/>
      <c r="F795" s="20"/>
      <c r="G795" s="25"/>
      <c r="H795" s="26">
        <v>8</v>
      </c>
      <c r="I795" s="21"/>
    </row>
    <row r="796" spans="1:9">
      <c r="A796" s="16" t="s">
        <v>3465</v>
      </c>
      <c r="B796" s="22" t="s">
        <v>3464</v>
      </c>
      <c r="C796" s="23">
        <v>4.2</v>
      </c>
      <c r="D796" s="27"/>
      <c r="E796" s="19"/>
      <c r="F796" s="20"/>
      <c r="G796" s="25"/>
      <c r="H796" s="26">
        <v>8</v>
      </c>
      <c r="I796" s="21"/>
    </row>
    <row r="797" spans="1:9">
      <c r="A797" s="16" t="s">
        <v>3518</v>
      </c>
      <c r="B797" s="22" t="s">
        <v>3517</v>
      </c>
      <c r="C797" s="23">
        <v>4.2</v>
      </c>
      <c r="D797" s="27"/>
      <c r="E797" s="19"/>
      <c r="F797" s="20"/>
      <c r="G797" s="25"/>
      <c r="H797" s="26">
        <v>8</v>
      </c>
      <c r="I797" s="21"/>
    </row>
    <row r="798" spans="1:9">
      <c r="A798" s="16" t="s">
        <v>3516</v>
      </c>
      <c r="B798" s="22" t="s">
        <v>4590</v>
      </c>
      <c r="C798" s="23">
        <v>4.5999999999999996</v>
      </c>
      <c r="D798" s="27"/>
      <c r="E798" s="19"/>
      <c r="F798" s="20"/>
      <c r="G798" s="25"/>
      <c r="H798" s="26">
        <v>9.9</v>
      </c>
      <c r="I798" s="21"/>
    </row>
    <row r="799" spans="1:9">
      <c r="A799" s="16" t="s">
        <v>3515</v>
      </c>
      <c r="B799" s="22" t="s">
        <v>4591</v>
      </c>
      <c r="C799" s="23">
        <v>4.5999999999999996</v>
      </c>
      <c r="D799" s="27"/>
      <c r="E799" s="19"/>
      <c r="F799" s="20"/>
      <c r="G799" s="25"/>
      <c r="H799" s="26">
        <v>9.9</v>
      </c>
      <c r="I799" s="21"/>
    </row>
    <row r="800" spans="1:9">
      <c r="A800" s="16" t="s">
        <v>3514</v>
      </c>
      <c r="B800" s="22" t="s">
        <v>4589</v>
      </c>
      <c r="C800" s="23">
        <v>4.5999999999999996</v>
      </c>
      <c r="D800" s="27"/>
      <c r="E800" s="19"/>
      <c r="F800" s="20"/>
      <c r="G800" s="25"/>
      <c r="H800" s="26">
        <v>9.9</v>
      </c>
      <c r="I800" s="21"/>
    </row>
    <row r="801" spans="1:9">
      <c r="A801" s="16" t="s">
        <v>3513</v>
      </c>
      <c r="B801" s="22" t="s">
        <v>3512</v>
      </c>
      <c r="C801" s="23">
        <v>2.65</v>
      </c>
      <c r="D801" s="27"/>
      <c r="E801" s="19"/>
      <c r="F801" s="20"/>
      <c r="G801" s="25"/>
      <c r="H801" s="26">
        <v>4.9000000000000004</v>
      </c>
      <c r="I801" s="21"/>
    </row>
    <row r="802" spans="1:9">
      <c r="A802" s="16" t="s">
        <v>3511</v>
      </c>
      <c r="B802" s="22" t="s">
        <v>3510</v>
      </c>
      <c r="C802" s="23">
        <v>2.65</v>
      </c>
      <c r="D802" s="27"/>
      <c r="E802" s="19"/>
      <c r="F802" s="20"/>
      <c r="G802" s="25"/>
      <c r="H802" s="26">
        <v>4.9000000000000004</v>
      </c>
      <c r="I802" s="21"/>
    </row>
    <row r="803" spans="1:9">
      <c r="A803" s="16" t="s">
        <v>3509</v>
      </c>
      <c r="B803" s="22" t="s">
        <v>3508</v>
      </c>
      <c r="C803" s="23">
        <v>2.65</v>
      </c>
      <c r="D803" s="27"/>
      <c r="E803" s="19"/>
      <c r="F803" s="20"/>
      <c r="G803" s="25"/>
      <c r="H803" s="26">
        <v>4.9000000000000004</v>
      </c>
      <c r="I803" s="21"/>
    </row>
    <row r="804" spans="1:9">
      <c r="A804" s="16" t="s">
        <v>3507</v>
      </c>
      <c r="B804" s="22" t="s">
        <v>3506</v>
      </c>
      <c r="C804" s="23">
        <v>2.65</v>
      </c>
      <c r="D804" s="27"/>
      <c r="E804" s="19"/>
      <c r="F804" s="20"/>
      <c r="G804" s="25"/>
      <c r="H804" s="26">
        <v>4.9000000000000004</v>
      </c>
      <c r="I804" s="21"/>
    </row>
    <row r="805" spans="1:9">
      <c r="A805" s="16" t="s">
        <v>3505</v>
      </c>
      <c r="B805" s="22" t="s">
        <v>3504</v>
      </c>
      <c r="C805" s="23">
        <v>2.65</v>
      </c>
      <c r="D805" s="27"/>
      <c r="E805" s="19"/>
      <c r="F805" s="20"/>
      <c r="G805" s="25"/>
      <c r="H805" s="26">
        <v>4.9000000000000004</v>
      </c>
      <c r="I805" s="21"/>
    </row>
    <row r="806" spans="1:9">
      <c r="A806" s="16" t="s">
        <v>3671</v>
      </c>
      <c r="B806" s="22" t="s">
        <v>3668</v>
      </c>
      <c r="C806" s="23">
        <v>2.65</v>
      </c>
      <c r="D806" s="27"/>
      <c r="E806" s="19"/>
      <c r="F806" s="20"/>
      <c r="G806" s="25"/>
      <c r="H806" s="26">
        <v>4.9000000000000004</v>
      </c>
      <c r="I806" s="21"/>
    </row>
    <row r="807" spans="1:9">
      <c r="A807" s="16" t="s">
        <v>3672</v>
      </c>
      <c r="B807" s="22" t="s">
        <v>3669</v>
      </c>
      <c r="C807" s="23">
        <v>2.65</v>
      </c>
      <c r="D807" s="27"/>
      <c r="E807" s="19"/>
      <c r="F807" s="20"/>
      <c r="G807" s="25"/>
      <c r="H807" s="26">
        <v>4.9000000000000004</v>
      </c>
      <c r="I807" s="21"/>
    </row>
    <row r="808" spans="1:9">
      <c r="A808" s="16" t="s">
        <v>3673</v>
      </c>
      <c r="B808" s="22" t="s">
        <v>3670</v>
      </c>
      <c r="C808" s="23">
        <v>2.65</v>
      </c>
      <c r="D808" s="27"/>
      <c r="E808" s="19"/>
      <c r="F808" s="20"/>
      <c r="G808" s="25"/>
      <c r="H808" s="26">
        <v>4.9000000000000004</v>
      </c>
      <c r="I808" s="21"/>
    </row>
    <row r="809" spans="1:9">
      <c r="A809" s="16" t="s">
        <v>3748</v>
      </c>
      <c r="B809" s="22" t="s">
        <v>3749</v>
      </c>
      <c r="C809" s="23">
        <v>9.5500000000000007</v>
      </c>
      <c r="D809" s="27"/>
      <c r="E809" s="19"/>
      <c r="F809" s="20"/>
      <c r="G809" s="25"/>
      <c r="H809" s="26">
        <v>18.899999999999999</v>
      </c>
      <c r="I809" s="21"/>
    </row>
    <row r="810" spans="1:9">
      <c r="A810" s="16" t="s">
        <v>3750</v>
      </c>
      <c r="B810" s="22" t="s">
        <v>3751</v>
      </c>
      <c r="C810" s="23">
        <v>9.5500000000000007</v>
      </c>
      <c r="D810" s="27"/>
      <c r="E810" s="19"/>
      <c r="F810" s="20"/>
      <c r="G810" s="25"/>
      <c r="H810" s="26">
        <v>18.899999999999999</v>
      </c>
      <c r="I810" s="21"/>
    </row>
    <row r="811" spans="1:9">
      <c r="A811" s="16" t="s">
        <v>3752</v>
      </c>
      <c r="B811" s="22" t="s">
        <v>3753</v>
      </c>
      <c r="C811" s="23">
        <v>7.85</v>
      </c>
      <c r="D811" s="27"/>
      <c r="E811" s="19"/>
      <c r="F811" s="20"/>
      <c r="G811" s="25"/>
      <c r="H811" s="26">
        <v>14.9</v>
      </c>
      <c r="I811" s="21"/>
    </row>
    <row r="812" spans="1:9">
      <c r="A812" s="16" t="s">
        <v>3754</v>
      </c>
      <c r="B812" s="22" t="s">
        <v>3755</v>
      </c>
      <c r="C812" s="23">
        <v>7.85</v>
      </c>
      <c r="D812" s="27"/>
      <c r="E812" s="19"/>
      <c r="F812" s="20"/>
      <c r="G812" s="25"/>
      <c r="H812" s="26">
        <v>14.9</v>
      </c>
      <c r="I812" s="21"/>
    </row>
    <row r="813" spans="1:9">
      <c r="A813" s="16" t="s">
        <v>4088</v>
      </c>
      <c r="B813" s="22" t="s">
        <v>4120</v>
      </c>
      <c r="C813" s="23">
        <v>9.6999999999999993</v>
      </c>
      <c r="D813" s="27"/>
      <c r="E813" s="19"/>
      <c r="F813" s="20"/>
      <c r="G813" s="25"/>
      <c r="H813" s="26">
        <v>17.899999999999999</v>
      </c>
      <c r="I813" s="21"/>
    </row>
    <row r="814" spans="1:9">
      <c r="A814" s="16" t="s">
        <v>4011</v>
      </c>
      <c r="B814" s="22" t="s">
        <v>4012</v>
      </c>
      <c r="C814" s="23">
        <v>2.65</v>
      </c>
      <c r="D814" s="27"/>
      <c r="E814" s="19"/>
      <c r="F814" s="20"/>
      <c r="G814" s="25"/>
      <c r="H814" s="26">
        <v>4.9000000000000004</v>
      </c>
      <c r="I814" s="21"/>
    </row>
    <row r="815" spans="1:9">
      <c r="A815" s="16" t="s">
        <v>4013</v>
      </c>
      <c r="B815" s="22" t="s">
        <v>4014</v>
      </c>
      <c r="C815" s="23">
        <v>2.65</v>
      </c>
      <c r="D815" s="27"/>
      <c r="E815" s="19"/>
      <c r="F815" s="20"/>
      <c r="G815" s="25"/>
      <c r="H815" s="26">
        <v>4.9000000000000004</v>
      </c>
      <c r="I815" s="21"/>
    </row>
    <row r="816" spans="1:9">
      <c r="A816" s="16" t="s">
        <v>4015</v>
      </c>
      <c r="B816" s="22" t="s">
        <v>4016</v>
      </c>
      <c r="C816" s="23">
        <v>2.65</v>
      </c>
      <c r="D816" s="27"/>
      <c r="E816" s="19"/>
      <c r="F816" s="20"/>
      <c r="G816" s="25"/>
      <c r="H816" s="26">
        <v>4.9000000000000004</v>
      </c>
      <c r="I816" s="21"/>
    </row>
    <row r="817" spans="1:9">
      <c r="A817" s="16" t="s">
        <v>4084</v>
      </c>
      <c r="B817" s="22" t="s">
        <v>4085</v>
      </c>
      <c r="C817" s="23">
        <v>2.65</v>
      </c>
      <c r="D817" s="27"/>
      <c r="E817" s="19"/>
      <c r="F817" s="20"/>
      <c r="G817" s="25"/>
      <c r="H817" s="26">
        <v>4.9000000000000004</v>
      </c>
      <c r="I817" s="21"/>
    </row>
    <row r="818" spans="1:9">
      <c r="A818" s="16" t="s">
        <v>4283</v>
      </c>
      <c r="B818" s="22" t="s">
        <v>4284</v>
      </c>
      <c r="C818" s="23">
        <v>2.65</v>
      </c>
      <c r="D818" s="27"/>
      <c r="E818" s="19"/>
      <c r="F818" s="20"/>
      <c r="G818" s="25"/>
      <c r="H818" s="26">
        <v>4.9000000000000004</v>
      </c>
      <c r="I818" s="21"/>
    </row>
    <row r="819" spans="1:9">
      <c r="A819" s="16" t="s">
        <v>4285</v>
      </c>
      <c r="B819" s="22" t="s">
        <v>4286</v>
      </c>
      <c r="C819" s="23">
        <v>2.65</v>
      </c>
      <c r="D819" s="27"/>
      <c r="E819" s="19"/>
      <c r="F819" s="20"/>
      <c r="G819" s="25"/>
      <c r="H819" s="26">
        <v>4.9000000000000004</v>
      </c>
      <c r="I819" s="21"/>
    </row>
    <row r="820" spans="1:9">
      <c r="A820" s="16" t="s">
        <v>4287</v>
      </c>
      <c r="B820" s="22" t="s">
        <v>4288</v>
      </c>
      <c r="C820" s="23">
        <v>2.65</v>
      </c>
      <c r="D820" s="27"/>
      <c r="E820" s="19"/>
      <c r="F820" s="20"/>
      <c r="G820" s="25"/>
      <c r="H820" s="26">
        <v>4.9000000000000004</v>
      </c>
      <c r="I820" s="21"/>
    </row>
    <row r="821" spans="1:9">
      <c r="A821" s="16" t="s">
        <v>4289</v>
      </c>
      <c r="B821" s="22" t="s">
        <v>4290</v>
      </c>
      <c r="C821" s="23">
        <v>2.65</v>
      </c>
      <c r="D821" s="27"/>
      <c r="E821" s="19"/>
      <c r="F821" s="20"/>
      <c r="G821" s="25"/>
      <c r="H821" s="26">
        <v>4.9000000000000004</v>
      </c>
      <c r="I821" s="21"/>
    </row>
    <row r="822" spans="1:9">
      <c r="A822" s="16" t="s">
        <v>4389</v>
      </c>
      <c r="B822" s="22" t="s">
        <v>4388</v>
      </c>
      <c r="C822" s="23">
        <v>4.4000000000000004</v>
      </c>
      <c r="D822" s="27"/>
      <c r="E822" s="19"/>
      <c r="F822" s="20"/>
      <c r="G822" s="25"/>
      <c r="H822" s="26">
        <v>7</v>
      </c>
      <c r="I822" s="21"/>
    </row>
    <row r="823" spans="1:9">
      <c r="A823" s="16" t="s">
        <v>4387</v>
      </c>
      <c r="B823" s="22" t="s">
        <v>4386</v>
      </c>
      <c r="C823" s="23">
        <v>4.4000000000000004</v>
      </c>
      <c r="D823" s="27"/>
      <c r="E823" s="19"/>
      <c r="F823" s="20"/>
      <c r="G823" s="25"/>
      <c r="H823" s="26">
        <v>7</v>
      </c>
      <c r="I823" s="21"/>
    </row>
    <row r="824" spans="1:9">
      <c r="A824" s="16" t="s">
        <v>4385</v>
      </c>
      <c r="B824" s="22" t="s">
        <v>4384</v>
      </c>
      <c r="C824" s="23">
        <v>4.4000000000000004</v>
      </c>
      <c r="D824" s="27"/>
      <c r="E824" s="19"/>
      <c r="F824" s="20"/>
      <c r="G824" s="25"/>
      <c r="H824" s="26">
        <v>7</v>
      </c>
      <c r="I824" s="21"/>
    </row>
    <row r="825" spans="1:9">
      <c r="A825" s="16" t="s">
        <v>4383</v>
      </c>
      <c r="B825" s="22" t="s">
        <v>4382</v>
      </c>
      <c r="C825" s="23">
        <v>4.4000000000000004</v>
      </c>
      <c r="D825" s="27"/>
      <c r="E825" s="19"/>
      <c r="F825" s="20"/>
      <c r="G825" s="25"/>
      <c r="H825" s="26">
        <v>7</v>
      </c>
      <c r="I825" s="21"/>
    </row>
    <row r="826" spans="1:9">
      <c r="A826" s="16" t="s">
        <v>4381</v>
      </c>
      <c r="B826" s="22" t="s">
        <v>4380</v>
      </c>
      <c r="C826" s="23">
        <v>4.4000000000000004</v>
      </c>
      <c r="D826" s="27"/>
      <c r="E826" s="19"/>
      <c r="F826" s="20"/>
      <c r="G826" s="25"/>
      <c r="H826" s="26">
        <v>7</v>
      </c>
      <c r="I826" s="21"/>
    </row>
    <row r="827" spans="1:9">
      <c r="A827" s="16" t="s">
        <v>4634</v>
      </c>
      <c r="B827" s="22" t="s">
        <v>4635</v>
      </c>
      <c r="C827" s="23">
        <v>4.2</v>
      </c>
      <c r="D827" s="27"/>
      <c r="E827" s="19"/>
      <c r="F827" s="20"/>
      <c r="G827" s="25"/>
      <c r="H827" s="26">
        <v>8</v>
      </c>
      <c r="I827" s="21"/>
    </row>
    <row r="828" spans="1:9" s="2" customFormat="1">
      <c r="A828" s="51"/>
      <c r="B828" s="52"/>
      <c r="C828" s="53"/>
      <c r="D828" s="53"/>
      <c r="E828" s="54"/>
      <c r="F828" s="55"/>
      <c r="G828" s="56"/>
      <c r="H828" s="57"/>
      <c r="I828" s="58"/>
    </row>
    <row r="829" spans="1:9">
      <c r="B829" s="83" t="s">
        <v>3386</v>
      </c>
      <c r="C829" s="85"/>
      <c r="E829" s="19"/>
      <c r="G829" s="50"/>
      <c r="H829" s="95"/>
      <c r="I829" s="21"/>
    </row>
    <row r="830" spans="1:9">
      <c r="A830" s="4" t="s">
        <v>3366</v>
      </c>
      <c r="B830" s="45" t="s">
        <v>3367</v>
      </c>
      <c r="C830" s="85">
        <v>3.69</v>
      </c>
      <c r="E830" s="19"/>
      <c r="G830" s="50"/>
      <c r="H830" s="95">
        <v>8</v>
      </c>
      <c r="I830" s="21"/>
    </row>
    <row r="831" spans="1:9">
      <c r="A831" s="4" t="s">
        <v>3368</v>
      </c>
      <c r="B831" s="45" t="s">
        <v>3369</v>
      </c>
      <c r="C831" s="85">
        <v>3.69</v>
      </c>
      <c r="E831" s="19"/>
      <c r="G831" s="50"/>
      <c r="H831" s="95">
        <v>8</v>
      </c>
      <c r="I831" s="21"/>
    </row>
    <row r="832" spans="1:9">
      <c r="A832" s="4" t="s">
        <v>3370</v>
      </c>
      <c r="B832" s="45" t="s">
        <v>3371</v>
      </c>
      <c r="C832" s="85">
        <v>3.69</v>
      </c>
      <c r="E832" s="19"/>
      <c r="G832" s="50"/>
      <c r="H832" s="95">
        <v>8</v>
      </c>
      <c r="I832" s="21"/>
    </row>
    <row r="833" spans="1:9">
      <c r="A833" s="4" t="s">
        <v>3372</v>
      </c>
      <c r="B833" s="45" t="s">
        <v>3373</v>
      </c>
      <c r="C833" s="85">
        <v>3.69</v>
      </c>
      <c r="E833" s="19"/>
      <c r="G833" s="50"/>
      <c r="H833" s="95">
        <v>8</v>
      </c>
      <c r="I833" s="21"/>
    </row>
    <row r="834" spans="1:9">
      <c r="A834" s="4" t="s">
        <v>3374</v>
      </c>
      <c r="B834" s="45" t="s">
        <v>3375</v>
      </c>
      <c r="C834" s="85">
        <v>3.69</v>
      </c>
      <c r="E834" s="19"/>
      <c r="G834" s="50"/>
      <c r="H834" s="95">
        <v>8</v>
      </c>
      <c r="I834" s="21"/>
    </row>
    <row r="835" spans="1:9">
      <c r="A835" s="4" t="s">
        <v>3376</v>
      </c>
      <c r="B835" s="45" t="s">
        <v>3377</v>
      </c>
      <c r="C835" s="85">
        <v>3.69</v>
      </c>
      <c r="E835" s="19"/>
      <c r="G835" s="50"/>
      <c r="H835" s="95">
        <v>8</v>
      </c>
      <c r="I835" s="21"/>
    </row>
    <row r="836" spans="1:9">
      <c r="A836" s="4" t="s">
        <v>3378</v>
      </c>
      <c r="B836" s="45" t="s">
        <v>3379</v>
      </c>
      <c r="C836" s="85">
        <v>3.69</v>
      </c>
      <c r="E836" s="19"/>
      <c r="G836" s="50"/>
      <c r="H836" s="95">
        <v>8</v>
      </c>
      <c r="I836" s="21"/>
    </row>
    <row r="837" spans="1:9">
      <c r="A837" s="4" t="s">
        <v>3380</v>
      </c>
      <c r="B837" s="45" t="s">
        <v>3381</v>
      </c>
      <c r="C837" s="85">
        <v>3.69</v>
      </c>
      <c r="E837" s="19"/>
      <c r="G837" s="50"/>
      <c r="H837" s="95">
        <v>8</v>
      </c>
      <c r="I837" s="21"/>
    </row>
    <row r="838" spans="1:9">
      <c r="A838" s="4" t="s">
        <v>3382</v>
      </c>
      <c r="B838" s="45" t="s">
        <v>3383</v>
      </c>
      <c r="C838" s="85">
        <v>3.69</v>
      </c>
      <c r="E838" s="19"/>
      <c r="G838" s="50"/>
      <c r="H838" s="95">
        <v>8</v>
      </c>
      <c r="I838" s="21"/>
    </row>
    <row r="839" spans="1:9">
      <c r="A839" s="4" t="s">
        <v>3384</v>
      </c>
      <c r="B839" s="45" t="s">
        <v>3385</v>
      </c>
      <c r="C839" s="85">
        <v>3.69</v>
      </c>
      <c r="E839" s="19"/>
      <c r="G839" s="50"/>
      <c r="H839" s="95">
        <v>8</v>
      </c>
      <c r="I839" s="21"/>
    </row>
    <row r="840" spans="1:9">
      <c r="A840" s="4" t="s">
        <v>4080</v>
      </c>
      <c r="B840" s="45" t="s">
        <v>4081</v>
      </c>
      <c r="C840" s="85">
        <v>3.69</v>
      </c>
      <c r="E840" s="19"/>
      <c r="G840" s="50"/>
      <c r="H840" s="95">
        <v>8</v>
      </c>
      <c r="I840" s="21"/>
    </row>
    <row r="841" spans="1:9">
      <c r="A841" s="4" t="s">
        <v>4082</v>
      </c>
      <c r="B841" s="45" t="s">
        <v>4083</v>
      </c>
      <c r="C841" s="85">
        <v>3.69</v>
      </c>
      <c r="E841" s="19"/>
      <c r="G841" s="50"/>
      <c r="H841" s="95">
        <v>8</v>
      </c>
      <c r="I841" s="21"/>
    </row>
    <row r="842" spans="1:9" s="2" customFormat="1">
      <c r="A842" s="51"/>
      <c r="B842" s="52"/>
      <c r="C842" s="53"/>
      <c r="D842" s="53"/>
      <c r="E842" s="54"/>
      <c r="F842" s="55"/>
      <c r="G842" s="56"/>
      <c r="H842" s="57"/>
      <c r="I842" s="58"/>
    </row>
    <row r="843" spans="1:9">
      <c r="B843" s="83" t="s">
        <v>3732</v>
      </c>
      <c r="C843" s="99"/>
      <c r="D843" s="98"/>
      <c r="I843" s="4"/>
    </row>
    <row r="844" spans="1:9">
      <c r="A844" s="16" t="s">
        <v>3708</v>
      </c>
      <c r="B844" s="22" t="s">
        <v>3709</v>
      </c>
      <c r="C844" s="23">
        <v>9.26</v>
      </c>
      <c r="D844" s="27"/>
      <c r="E844" s="19"/>
      <c r="F844" s="20"/>
      <c r="G844" s="25"/>
      <c r="H844" s="26">
        <v>19.899999999999999</v>
      </c>
    </row>
    <row r="845" spans="1:9">
      <c r="A845" s="16" t="s">
        <v>3710</v>
      </c>
      <c r="B845" s="22" t="s">
        <v>3711</v>
      </c>
      <c r="C845" s="23">
        <v>9.26</v>
      </c>
      <c r="D845" s="27"/>
      <c r="E845" s="19"/>
      <c r="F845" s="20"/>
      <c r="G845" s="25"/>
      <c r="H845" s="26">
        <v>19.899999999999999</v>
      </c>
    </row>
    <row r="846" spans="1:9">
      <c r="A846" s="16" t="s">
        <v>3712</v>
      </c>
      <c r="B846" s="22" t="s">
        <v>3713</v>
      </c>
      <c r="C846" s="23">
        <v>9.26</v>
      </c>
      <c r="D846" s="27"/>
      <c r="E846" s="19"/>
      <c r="F846" s="20"/>
      <c r="G846" s="25"/>
      <c r="H846" s="26">
        <v>19.899999999999999</v>
      </c>
    </row>
    <row r="847" spans="1:9">
      <c r="A847" s="16" t="s">
        <v>3714</v>
      </c>
      <c r="B847" s="22" t="s">
        <v>3715</v>
      </c>
      <c r="C847" s="23">
        <v>9.26</v>
      </c>
      <c r="D847" s="27"/>
      <c r="E847" s="19"/>
      <c r="F847" s="20"/>
      <c r="G847" s="25"/>
      <c r="H847" s="26">
        <v>19.899999999999999</v>
      </c>
    </row>
    <row r="848" spans="1:9">
      <c r="A848" s="16" t="s">
        <v>3716</v>
      </c>
      <c r="B848" s="22" t="s">
        <v>3717</v>
      </c>
      <c r="C848" s="23">
        <v>9.26</v>
      </c>
      <c r="D848" s="27"/>
      <c r="E848" s="19"/>
      <c r="F848" s="20"/>
      <c r="G848" s="25"/>
      <c r="H848" s="26">
        <v>19.899999999999999</v>
      </c>
    </row>
    <row r="849" spans="1:9">
      <c r="A849" s="16" t="s">
        <v>3718</v>
      </c>
      <c r="B849" s="22" t="s">
        <v>3719</v>
      </c>
      <c r="C849" s="23">
        <v>9.26</v>
      </c>
      <c r="D849" s="27"/>
      <c r="E849" s="19"/>
      <c r="F849" s="20"/>
      <c r="G849" s="25"/>
      <c r="H849" s="26">
        <v>19.899999999999999</v>
      </c>
    </row>
    <row r="850" spans="1:9">
      <c r="A850" s="16" t="s">
        <v>3720</v>
      </c>
      <c r="B850" s="22" t="s">
        <v>3721</v>
      </c>
      <c r="C850" s="23">
        <v>9.26</v>
      </c>
      <c r="D850" s="27"/>
      <c r="E850" s="19"/>
      <c r="F850" s="20"/>
      <c r="G850" s="25"/>
      <c r="H850" s="26">
        <v>19.899999999999999</v>
      </c>
    </row>
    <row r="851" spans="1:9">
      <c r="A851" s="16" t="s">
        <v>3722</v>
      </c>
      <c r="B851" s="22" t="s">
        <v>3723</v>
      </c>
      <c r="C851" s="23">
        <v>9.26</v>
      </c>
      <c r="D851" s="27"/>
      <c r="E851" s="19"/>
      <c r="F851" s="20"/>
      <c r="G851" s="25"/>
      <c r="H851" s="26">
        <v>19.899999999999999</v>
      </c>
    </row>
    <row r="852" spans="1:9">
      <c r="A852" s="16" t="s">
        <v>3724</v>
      </c>
      <c r="B852" s="22" t="s">
        <v>3725</v>
      </c>
      <c r="C852" s="23">
        <v>9.26</v>
      </c>
      <c r="D852" s="27"/>
      <c r="E852" s="19"/>
      <c r="F852" s="20"/>
      <c r="G852" s="25"/>
      <c r="H852" s="26">
        <v>19.899999999999999</v>
      </c>
    </row>
    <row r="853" spans="1:9">
      <c r="A853" s="16" t="s">
        <v>3726</v>
      </c>
      <c r="B853" s="22" t="s">
        <v>3727</v>
      </c>
      <c r="C853" s="23">
        <v>9.26</v>
      </c>
      <c r="D853" s="27"/>
      <c r="E853" s="19"/>
      <c r="F853" s="20"/>
      <c r="G853" s="25"/>
      <c r="H853" s="26">
        <v>19.899999999999999</v>
      </c>
    </row>
    <row r="854" spans="1:9">
      <c r="A854" s="16" t="s">
        <v>3728</v>
      </c>
      <c r="B854" s="22" t="s">
        <v>3729</v>
      </c>
      <c r="C854" s="23">
        <v>9.26</v>
      </c>
      <c r="D854" s="27"/>
      <c r="E854" s="19"/>
      <c r="F854" s="20"/>
      <c r="G854" s="25"/>
      <c r="H854" s="26">
        <v>19.899999999999999</v>
      </c>
    </row>
    <row r="855" spans="1:9">
      <c r="A855" s="16" t="s">
        <v>3730</v>
      </c>
      <c r="B855" s="22" t="s">
        <v>3731</v>
      </c>
      <c r="C855" s="23">
        <v>9.26</v>
      </c>
      <c r="D855" s="27"/>
      <c r="E855" s="19"/>
      <c r="F855" s="20"/>
      <c r="G855" s="25"/>
      <c r="H855" s="26">
        <v>19.899999999999999</v>
      </c>
    </row>
    <row r="856" spans="1:9">
      <c r="A856" s="16" t="s">
        <v>4022</v>
      </c>
      <c r="B856" s="22" t="s">
        <v>4021</v>
      </c>
      <c r="C856" s="23">
        <v>9.26</v>
      </c>
      <c r="D856" s="27"/>
      <c r="E856" s="19"/>
      <c r="F856" s="20"/>
      <c r="G856" s="25"/>
      <c r="H856" s="26">
        <v>19.899999999999999</v>
      </c>
    </row>
    <row r="857" spans="1:9">
      <c r="A857" s="16" t="s">
        <v>4020</v>
      </c>
      <c r="B857" s="22" t="s">
        <v>4019</v>
      </c>
      <c r="C857" s="23">
        <v>9.26</v>
      </c>
      <c r="D857" s="27"/>
      <c r="E857" s="19"/>
      <c r="F857" s="20"/>
      <c r="G857" s="25"/>
      <c r="H857" s="26">
        <v>19.899999999999999</v>
      </c>
    </row>
    <row r="858" spans="1:9">
      <c r="A858" s="16" t="s">
        <v>4018</v>
      </c>
      <c r="B858" s="22" t="s">
        <v>4017</v>
      </c>
      <c r="C858" s="23">
        <v>9.26</v>
      </c>
      <c r="D858" s="27"/>
      <c r="E858" s="19"/>
      <c r="F858" s="20"/>
      <c r="G858" s="25"/>
      <c r="H858" s="26">
        <v>19.899999999999999</v>
      </c>
    </row>
    <row r="859" spans="1:9">
      <c r="B859" s="83" t="s">
        <v>3741</v>
      </c>
      <c r="C859" s="99"/>
      <c r="D859" s="98"/>
      <c r="I859" s="4"/>
    </row>
    <row r="860" spans="1:9">
      <c r="A860" s="16" t="s">
        <v>3733</v>
      </c>
      <c r="B860" s="22" t="s">
        <v>3734</v>
      </c>
      <c r="C860" s="23">
        <v>9.92</v>
      </c>
      <c r="D860" s="27"/>
      <c r="E860" s="19"/>
      <c r="F860" s="20"/>
      <c r="G860" s="25"/>
      <c r="H860" s="26">
        <v>21</v>
      </c>
    </row>
    <row r="861" spans="1:9">
      <c r="A861" s="16" t="s">
        <v>3735</v>
      </c>
      <c r="B861" s="22" t="s">
        <v>3736</v>
      </c>
      <c r="C861" s="23">
        <v>9.92</v>
      </c>
      <c r="D861" s="27"/>
      <c r="E861" s="19"/>
      <c r="F861" s="20"/>
      <c r="G861" s="25"/>
      <c r="H861" s="26">
        <v>21</v>
      </c>
    </row>
    <row r="862" spans="1:9">
      <c r="A862" s="16" t="s">
        <v>3737</v>
      </c>
      <c r="B862" s="22" t="s">
        <v>3738</v>
      </c>
      <c r="C862" s="23">
        <v>9.92</v>
      </c>
      <c r="D862" s="27"/>
      <c r="E862" s="19"/>
      <c r="F862" s="20"/>
      <c r="G862" s="25"/>
      <c r="H862" s="26">
        <v>21</v>
      </c>
    </row>
    <row r="863" spans="1:9">
      <c r="A863" s="16" t="s">
        <v>3739</v>
      </c>
      <c r="B863" s="22" t="s">
        <v>3740</v>
      </c>
      <c r="C863" s="23">
        <v>9.92</v>
      </c>
      <c r="D863" s="27"/>
      <c r="E863" s="19"/>
      <c r="F863" s="20"/>
      <c r="G863" s="25"/>
      <c r="H863" s="26">
        <v>21</v>
      </c>
    </row>
    <row r="864" spans="1:9" s="2" customFormat="1">
      <c r="A864" s="51"/>
      <c r="B864" s="52"/>
      <c r="C864" s="53"/>
      <c r="D864" s="53"/>
      <c r="E864" s="54"/>
      <c r="F864" s="55"/>
      <c r="G864" s="56"/>
      <c r="H864" s="57"/>
      <c r="I864" s="58"/>
    </row>
    <row r="865" spans="1:10">
      <c r="B865" s="83" t="s">
        <v>3814</v>
      </c>
      <c r="C865" s="99"/>
      <c r="D865" s="98"/>
      <c r="I865" s="4"/>
    </row>
    <row r="866" spans="1:10">
      <c r="A866" s="16" t="s">
        <v>3796</v>
      </c>
      <c r="B866" s="22" t="s">
        <v>3797</v>
      </c>
      <c r="C866" s="23">
        <v>1.7</v>
      </c>
      <c r="D866" s="27"/>
      <c r="E866" s="19"/>
      <c r="F866" s="20"/>
      <c r="G866" s="25"/>
      <c r="H866" s="26">
        <v>4.9000000000000004</v>
      </c>
    </row>
    <row r="867" spans="1:10">
      <c r="A867" s="16" t="s">
        <v>3798</v>
      </c>
      <c r="B867" s="22" t="s">
        <v>3799</v>
      </c>
      <c r="C867" s="23">
        <v>1.7</v>
      </c>
      <c r="D867" s="27"/>
      <c r="E867" s="19"/>
      <c r="F867" s="20"/>
      <c r="G867" s="25"/>
      <c r="H867" s="26">
        <v>4.9000000000000004</v>
      </c>
    </row>
    <row r="868" spans="1:10">
      <c r="A868" s="16" t="s">
        <v>3800</v>
      </c>
      <c r="B868" s="22" t="s">
        <v>3801</v>
      </c>
      <c r="C868" s="23">
        <v>1.7</v>
      </c>
      <c r="D868" s="27"/>
      <c r="E868" s="19"/>
      <c r="F868" s="20"/>
      <c r="G868" s="25"/>
      <c r="H868" s="26">
        <v>4.9000000000000004</v>
      </c>
    </row>
    <row r="869" spans="1:10">
      <c r="A869" s="16" t="s">
        <v>3802</v>
      </c>
      <c r="B869" s="22" t="s">
        <v>3803</v>
      </c>
      <c r="C869" s="23">
        <v>1.7</v>
      </c>
      <c r="D869" s="27"/>
      <c r="E869" s="19"/>
      <c r="F869" s="20"/>
      <c r="G869" s="25"/>
      <c r="H869" s="26">
        <v>4.9000000000000004</v>
      </c>
    </row>
    <row r="870" spans="1:10">
      <c r="A870" s="16" t="s">
        <v>3806</v>
      </c>
      <c r="B870" s="22" t="s">
        <v>3807</v>
      </c>
      <c r="C870" s="23">
        <v>1.7</v>
      </c>
      <c r="D870" s="27"/>
      <c r="E870" s="19"/>
      <c r="F870" s="20"/>
      <c r="G870" s="25"/>
      <c r="H870" s="26">
        <v>4.9000000000000004</v>
      </c>
    </row>
    <row r="871" spans="1:10">
      <c r="A871" s="16" t="s">
        <v>3810</v>
      </c>
      <c r="B871" s="22" t="s">
        <v>3811</v>
      </c>
      <c r="C871" s="23">
        <v>1.7</v>
      </c>
      <c r="D871" s="27"/>
      <c r="E871" s="19"/>
      <c r="F871" s="20"/>
      <c r="G871" s="25"/>
      <c r="H871" s="26">
        <v>4.9000000000000004</v>
      </c>
    </row>
    <row r="872" spans="1:10" s="2" customFormat="1">
      <c r="A872" s="51"/>
      <c r="B872" s="52"/>
      <c r="C872" s="53"/>
      <c r="D872" s="53"/>
      <c r="E872" s="54"/>
      <c r="F872" s="55"/>
      <c r="G872" s="56"/>
      <c r="H872" s="57"/>
      <c r="I872" s="58"/>
    </row>
    <row r="873" spans="1:10" ht="43.15" customHeight="1">
      <c r="B873" s="5" t="s">
        <v>677</v>
      </c>
      <c r="I873" s="21"/>
    </row>
    <row r="874" spans="1:10">
      <c r="A874" s="2"/>
      <c r="B874" s="2"/>
      <c r="C874" s="88"/>
      <c r="D874" s="3"/>
      <c r="E874" s="2"/>
      <c r="F874" s="2"/>
      <c r="G874" s="2"/>
      <c r="H874" s="88"/>
    </row>
    <row r="875" spans="1:10" s="9" customFormat="1" ht="17.25" customHeight="1">
      <c r="B875" s="10" t="s">
        <v>63</v>
      </c>
      <c r="C875" s="90"/>
      <c r="D875" s="12"/>
      <c r="E875" s="11"/>
      <c r="F875" s="13"/>
      <c r="G875" s="14"/>
      <c r="H875" s="94"/>
      <c r="I875" s="67"/>
      <c r="J875" s="15"/>
    </row>
    <row r="876" spans="1:10">
      <c r="A876" s="16" t="s">
        <v>870</v>
      </c>
      <c r="B876" s="22" t="s">
        <v>871</v>
      </c>
      <c r="C876" s="23">
        <v>4.45</v>
      </c>
      <c r="D876" s="27">
        <v>5.6</v>
      </c>
      <c r="E876" s="19">
        <f>D876-(D876*5%)</f>
        <v>5.3199999999999994</v>
      </c>
      <c r="F876" s="20">
        <f>D876-(D876*10%)</f>
        <v>5.04</v>
      </c>
      <c r="G876" s="25">
        <v>7.1</v>
      </c>
      <c r="H876" s="26">
        <v>8.8000000000000007</v>
      </c>
    </row>
    <row r="877" spans="1:10">
      <c r="A877" s="16" t="s">
        <v>864</v>
      </c>
      <c r="B877" s="22" t="s">
        <v>865</v>
      </c>
      <c r="C877" s="23">
        <v>9.89</v>
      </c>
      <c r="D877" s="27">
        <v>12.85</v>
      </c>
      <c r="E877" s="19">
        <f>D877-(D877*5%)</f>
        <v>12.2075</v>
      </c>
      <c r="F877" s="20">
        <f>D877-(D877*10%)</f>
        <v>11.565</v>
      </c>
      <c r="G877" s="25">
        <v>16.05</v>
      </c>
      <c r="H877" s="26">
        <v>19.899999999999999</v>
      </c>
    </row>
    <row r="878" spans="1:10">
      <c r="A878" s="16" t="s">
        <v>872</v>
      </c>
      <c r="B878" s="22" t="s">
        <v>873</v>
      </c>
      <c r="C878" s="23">
        <v>2.52</v>
      </c>
      <c r="D878" s="27">
        <v>3.2</v>
      </c>
      <c r="E878" s="19">
        <f>D878-(D878*5%)</f>
        <v>3.04</v>
      </c>
      <c r="F878" s="20">
        <f>D878-(D878*10%)</f>
        <v>2.88</v>
      </c>
      <c r="G878" s="25">
        <v>4.34</v>
      </c>
      <c r="H878" s="26">
        <v>4.9000000000000004</v>
      </c>
    </row>
    <row r="879" spans="1:10">
      <c r="A879" s="16" t="s">
        <v>882</v>
      </c>
      <c r="B879" s="22" t="s">
        <v>883</v>
      </c>
      <c r="C879" s="23">
        <v>2.75</v>
      </c>
      <c r="D879" s="27">
        <v>2.7</v>
      </c>
      <c r="E879" s="19">
        <f>D879-(D879*5%)</f>
        <v>2.5650000000000004</v>
      </c>
      <c r="F879" s="20">
        <f>D879-(D879*10%)</f>
        <v>2.4300000000000002</v>
      </c>
      <c r="G879" s="25">
        <v>3.45</v>
      </c>
      <c r="H879" s="26">
        <v>5</v>
      </c>
    </row>
    <row r="880" spans="1:10">
      <c r="A880" s="16" t="s">
        <v>858</v>
      </c>
      <c r="B880" s="22" t="s">
        <v>859</v>
      </c>
      <c r="C880" s="23">
        <v>5.95</v>
      </c>
      <c r="D880" s="27"/>
      <c r="E880" s="19"/>
      <c r="F880" s="20"/>
      <c r="G880" s="25"/>
      <c r="H880" s="26">
        <v>11</v>
      </c>
    </row>
    <row r="881" spans="1:10">
      <c r="A881" s="16" t="s">
        <v>884</v>
      </c>
      <c r="B881" s="22" t="s">
        <v>885</v>
      </c>
      <c r="C881" s="23">
        <v>3.05</v>
      </c>
      <c r="D881" s="27">
        <v>3.85</v>
      </c>
      <c r="E881" s="19">
        <f>D881-(D881*5%)</f>
        <v>3.6575000000000002</v>
      </c>
      <c r="F881" s="20">
        <f>D881-(D881*10%)</f>
        <v>3.4649999999999999</v>
      </c>
      <c r="G881" s="25">
        <v>4.87</v>
      </c>
      <c r="H881" s="26">
        <v>5.5</v>
      </c>
    </row>
    <row r="882" spans="1:10">
      <c r="A882" s="16" t="s">
        <v>3526</v>
      </c>
      <c r="B882" s="22" t="s">
        <v>3525</v>
      </c>
      <c r="C882" s="23">
        <v>3.2</v>
      </c>
      <c r="D882" s="27"/>
      <c r="E882" s="19"/>
      <c r="F882" s="20"/>
      <c r="G882" s="25"/>
      <c r="H882" s="26">
        <v>5.7</v>
      </c>
    </row>
    <row r="883" spans="1:10">
      <c r="A883" s="16" t="s">
        <v>4445</v>
      </c>
      <c r="B883" s="22" t="s">
        <v>4446</v>
      </c>
      <c r="C883" s="23">
        <v>3.2</v>
      </c>
      <c r="D883" s="27"/>
      <c r="E883" s="19"/>
      <c r="F883" s="20"/>
      <c r="G883" s="25"/>
      <c r="H883" s="26">
        <v>5.7</v>
      </c>
    </row>
    <row r="884" spans="1:10">
      <c r="A884" s="16" t="s">
        <v>4447</v>
      </c>
      <c r="B884" s="22" t="s">
        <v>4448</v>
      </c>
      <c r="C884" s="23">
        <v>3.2</v>
      </c>
      <c r="D884" s="27"/>
      <c r="E884" s="19"/>
      <c r="F884" s="20"/>
      <c r="G884" s="25"/>
      <c r="H884" s="26">
        <v>5.7</v>
      </c>
    </row>
    <row r="885" spans="1:10">
      <c r="A885" s="2"/>
      <c r="B885" s="2"/>
      <c r="C885" s="88"/>
      <c r="D885" s="3"/>
      <c r="E885" s="2"/>
      <c r="F885" s="2"/>
      <c r="G885" s="2"/>
      <c r="H885" s="88"/>
    </row>
    <row r="886" spans="1:10" s="9" customFormat="1" ht="17.25" customHeight="1">
      <c r="B886" s="10" t="s">
        <v>83</v>
      </c>
      <c r="C886" s="90"/>
      <c r="D886" s="12"/>
      <c r="E886" s="11"/>
      <c r="F886" s="13"/>
      <c r="G886" s="14"/>
      <c r="H886" s="94"/>
      <c r="I886" s="67"/>
      <c r="J886" s="15"/>
    </row>
    <row r="887" spans="1:10">
      <c r="A887" s="16" t="s">
        <v>888</v>
      </c>
      <c r="B887" s="22" t="s">
        <v>889</v>
      </c>
      <c r="C887" s="100">
        <v>14.5</v>
      </c>
      <c r="D887" s="27">
        <v>14.8</v>
      </c>
      <c r="E887" s="19">
        <f t="shared" ref="E887:E904" si="20">D887-(D887*5%)</f>
        <v>14.06</v>
      </c>
      <c r="F887" s="20">
        <f t="shared" ref="F887:F904" si="21">D887-(D887*10%)</f>
        <v>13.32</v>
      </c>
      <c r="G887" s="25">
        <v>18.95</v>
      </c>
      <c r="H887" s="26">
        <v>23.5</v>
      </c>
    </row>
    <row r="888" spans="1:10">
      <c r="A888" s="16" t="s">
        <v>886</v>
      </c>
      <c r="B888" s="22" t="s">
        <v>887</v>
      </c>
      <c r="C888" s="23">
        <v>8.6999999999999993</v>
      </c>
      <c r="D888" s="27">
        <v>10.8</v>
      </c>
      <c r="E888" s="19">
        <f t="shared" si="20"/>
        <v>10.260000000000002</v>
      </c>
      <c r="F888" s="20">
        <f t="shared" si="21"/>
        <v>9.7200000000000006</v>
      </c>
      <c r="G888" s="25">
        <v>12.74</v>
      </c>
      <c r="H888" s="26">
        <v>15.8</v>
      </c>
    </row>
    <row r="889" spans="1:10">
      <c r="A889" s="16" t="s">
        <v>916</v>
      </c>
      <c r="B889" s="22" t="s">
        <v>917</v>
      </c>
      <c r="C889" s="23">
        <v>4.8</v>
      </c>
      <c r="D889" s="27">
        <v>5.76</v>
      </c>
      <c r="E889" s="19">
        <f t="shared" si="20"/>
        <v>5.4719999999999995</v>
      </c>
      <c r="F889" s="20">
        <f t="shared" si="21"/>
        <v>5.1840000000000002</v>
      </c>
      <c r="G889" s="25">
        <v>7.07</v>
      </c>
      <c r="H889" s="26">
        <v>8</v>
      </c>
    </row>
    <row r="890" spans="1:10">
      <c r="A890" s="16" t="s">
        <v>918</v>
      </c>
      <c r="B890" s="22" t="s">
        <v>919</v>
      </c>
      <c r="C890" s="23">
        <v>4.5</v>
      </c>
      <c r="D890" s="27">
        <v>5.63</v>
      </c>
      <c r="E890" s="19">
        <f t="shared" si="20"/>
        <v>5.3484999999999996</v>
      </c>
      <c r="F890" s="20">
        <f t="shared" si="21"/>
        <v>5.0670000000000002</v>
      </c>
      <c r="G890" s="25">
        <v>7.74</v>
      </c>
      <c r="H890" s="26">
        <v>8.9</v>
      </c>
    </row>
    <row r="891" spans="1:10">
      <c r="A891" s="16" t="s">
        <v>890</v>
      </c>
      <c r="B891" s="22" t="s">
        <v>891</v>
      </c>
      <c r="C891" s="23">
        <v>15.5</v>
      </c>
      <c r="D891" s="27">
        <v>19.38</v>
      </c>
      <c r="E891" s="19">
        <f t="shared" si="20"/>
        <v>18.410999999999998</v>
      </c>
      <c r="F891" s="20">
        <f t="shared" si="21"/>
        <v>17.442</v>
      </c>
      <c r="G891" s="25">
        <v>20.440000000000001</v>
      </c>
      <c r="H891" s="101">
        <v>24.9</v>
      </c>
    </row>
    <row r="892" spans="1:10">
      <c r="A892" s="16" t="s">
        <v>906</v>
      </c>
      <c r="B892" s="22" t="s">
        <v>907</v>
      </c>
      <c r="C892" s="100">
        <v>28.9</v>
      </c>
      <c r="D892" s="27">
        <v>28.17</v>
      </c>
      <c r="E892" s="19">
        <f t="shared" si="20"/>
        <v>26.761500000000002</v>
      </c>
      <c r="F892" s="20">
        <f t="shared" si="21"/>
        <v>25.353000000000002</v>
      </c>
      <c r="G892" s="25">
        <v>29.48</v>
      </c>
      <c r="H892" s="101">
        <v>42.9</v>
      </c>
    </row>
    <row r="893" spans="1:10">
      <c r="A893" s="16" t="s">
        <v>908</v>
      </c>
      <c r="B893" s="22" t="s">
        <v>909</v>
      </c>
      <c r="C893" s="100">
        <v>28.9</v>
      </c>
      <c r="D893" s="27">
        <v>28.17</v>
      </c>
      <c r="E893" s="19">
        <f t="shared" si="20"/>
        <v>26.761500000000002</v>
      </c>
      <c r="F893" s="20">
        <f t="shared" si="21"/>
        <v>25.353000000000002</v>
      </c>
      <c r="G893" s="25">
        <v>29.48</v>
      </c>
      <c r="H893" s="101">
        <v>42.9</v>
      </c>
    </row>
    <row r="894" spans="1:10">
      <c r="A894" s="16" t="s">
        <v>892</v>
      </c>
      <c r="B894" s="22" t="s">
        <v>893</v>
      </c>
      <c r="C894" s="23">
        <v>12</v>
      </c>
      <c r="D894" s="27">
        <v>13.8</v>
      </c>
      <c r="E894" s="19">
        <f t="shared" si="20"/>
        <v>13.110000000000001</v>
      </c>
      <c r="F894" s="20">
        <f t="shared" si="21"/>
        <v>12.42</v>
      </c>
      <c r="G894" s="25">
        <v>14.11</v>
      </c>
      <c r="H894" s="101">
        <v>20.9</v>
      </c>
    </row>
    <row r="895" spans="1:10">
      <c r="A895" s="16" t="s">
        <v>898</v>
      </c>
      <c r="B895" s="22" t="s">
        <v>899</v>
      </c>
      <c r="C895" s="100">
        <v>23.9</v>
      </c>
      <c r="D895" s="27">
        <v>17.25</v>
      </c>
      <c r="E895" s="19">
        <f t="shared" si="20"/>
        <v>16.387499999999999</v>
      </c>
      <c r="F895" s="20">
        <f t="shared" si="21"/>
        <v>15.525</v>
      </c>
      <c r="G895" s="25">
        <v>17.329999999999998</v>
      </c>
      <c r="H895" s="101">
        <v>38</v>
      </c>
    </row>
    <row r="896" spans="1:10">
      <c r="A896" s="16" t="s">
        <v>902</v>
      </c>
      <c r="B896" s="22" t="s">
        <v>903</v>
      </c>
      <c r="C896" s="100">
        <v>28.9</v>
      </c>
      <c r="D896" s="27">
        <v>24.83</v>
      </c>
      <c r="E896" s="19">
        <f t="shared" si="20"/>
        <v>23.5885</v>
      </c>
      <c r="F896" s="20">
        <f t="shared" si="21"/>
        <v>22.346999999999998</v>
      </c>
      <c r="G896" s="25">
        <v>24.11</v>
      </c>
      <c r="H896" s="101">
        <v>42.9</v>
      </c>
    </row>
    <row r="897" spans="1:10">
      <c r="A897" s="16" t="s">
        <v>894</v>
      </c>
      <c r="B897" s="22" t="s">
        <v>895</v>
      </c>
      <c r="C897" s="23">
        <v>17</v>
      </c>
      <c r="D897" s="27">
        <v>19.55</v>
      </c>
      <c r="E897" s="19">
        <f t="shared" si="20"/>
        <v>18.572500000000002</v>
      </c>
      <c r="F897" s="20">
        <f t="shared" si="21"/>
        <v>17.594999999999999</v>
      </c>
      <c r="G897" s="25">
        <v>19.75</v>
      </c>
      <c r="H897" s="26">
        <v>24.5</v>
      </c>
    </row>
    <row r="898" spans="1:10">
      <c r="A898" s="16" t="s">
        <v>900</v>
      </c>
      <c r="B898" s="22" t="s">
        <v>901</v>
      </c>
      <c r="C898" s="23">
        <v>18</v>
      </c>
      <c r="D898" s="27">
        <v>20.7</v>
      </c>
      <c r="E898" s="19">
        <f t="shared" si="20"/>
        <v>19.664999999999999</v>
      </c>
      <c r="F898" s="20">
        <f t="shared" si="21"/>
        <v>18.63</v>
      </c>
      <c r="G898" s="25">
        <v>20.56</v>
      </c>
      <c r="H898" s="26">
        <v>25.5</v>
      </c>
    </row>
    <row r="899" spans="1:10">
      <c r="A899" s="16" t="s">
        <v>896</v>
      </c>
      <c r="B899" s="22" t="s">
        <v>897</v>
      </c>
      <c r="C899" s="23">
        <v>12</v>
      </c>
      <c r="D899" s="27">
        <v>13.8</v>
      </c>
      <c r="E899" s="19">
        <f t="shared" si="20"/>
        <v>13.110000000000001</v>
      </c>
      <c r="F899" s="20">
        <f t="shared" si="21"/>
        <v>12.42</v>
      </c>
      <c r="G899" s="25">
        <v>14.11</v>
      </c>
      <c r="H899" s="101">
        <v>20.9</v>
      </c>
    </row>
    <row r="900" spans="1:10">
      <c r="A900" s="16" t="s">
        <v>904</v>
      </c>
      <c r="B900" s="22" t="s">
        <v>905</v>
      </c>
      <c r="C900" s="100">
        <v>28.9</v>
      </c>
      <c r="D900" s="27">
        <v>24.83</v>
      </c>
      <c r="E900" s="19">
        <f t="shared" si="20"/>
        <v>23.5885</v>
      </c>
      <c r="F900" s="20">
        <f t="shared" si="21"/>
        <v>22.346999999999998</v>
      </c>
      <c r="G900" s="25">
        <v>24.11</v>
      </c>
      <c r="H900" s="101" t="s">
        <v>4735</v>
      </c>
    </row>
    <row r="901" spans="1:10">
      <c r="A901" s="16" t="s">
        <v>914</v>
      </c>
      <c r="B901" s="22" t="s">
        <v>915</v>
      </c>
      <c r="C901" s="23">
        <v>13</v>
      </c>
      <c r="D901" s="27">
        <v>14.95</v>
      </c>
      <c r="E901" s="19">
        <f t="shared" si="20"/>
        <v>14.202499999999999</v>
      </c>
      <c r="F901" s="20">
        <f t="shared" si="21"/>
        <v>13.454999999999998</v>
      </c>
      <c r="G901" s="25">
        <v>15</v>
      </c>
      <c r="H901" s="26">
        <v>18.600000000000001</v>
      </c>
    </row>
    <row r="902" spans="1:10">
      <c r="A902" s="16" t="s">
        <v>910</v>
      </c>
      <c r="B902" s="22" t="s">
        <v>911</v>
      </c>
      <c r="C902" s="23">
        <v>13.2</v>
      </c>
      <c r="D902" s="27">
        <v>15.1</v>
      </c>
      <c r="E902" s="19">
        <f t="shared" si="20"/>
        <v>14.344999999999999</v>
      </c>
      <c r="F902" s="20">
        <f t="shared" si="21"/>
        <v>13.59</v>
      </c>
      <c r="G902" s="25">
        <v>17.34</v>
      </c>
      <c r="H902" s="26">
        <v>25.5</v>
      </c>
    </row>
    <row r="903" spans="1:10">
      <c r="A903" s="16" t="s">
        <v>912</v>
      </c>
      <c r="B903" s="22" t="s">
        <v>913</v>
      </c>
      <c r="C903" s="100">
        <v>28.9</v>
      </c>
      <c r="D903" s="27">
        <v>22.6</v>
      </c>
      <c r="E903" s="19">
        <f t="shared" si="20"/>
        <v>21.470000000000002</v>
      </c>
      <c r="F903" s="20">
        <f t="shared" si="21"/>
        <v>20.34</v>
      </c>
      <c r="G903" s="25">
        <v>26.21</v>
      </c>
      <c r="H903" s="101">
        <v>42.9</v>
      </c>
    </row>
    <row r="904" spans="1:10">
      <c r="A904" s="16" t="s">
        <v>2360</v>
      </c>
      <c r="B904" s="22" t="s">
        <v>2361</v>
      </c>
      <c r="C904" s="23">
        <v>10.5</v>
      </c>
      <c r="D904" s="27">
        <v>11.7</v>
      </c>
      <c r="E904" s="19">
        <f t="shared" si="20"/>
        <v>11.114999999999998</v>
      </c>
      <c r="F904" s="20">
        <f t="shared" si="21"/>
        <v>10.53</v>
      </c>
      <c r="G904" s="25">
        <v>12.82</v>
      </c>
      <c r="H904" s="26">
        <v>15.9</v>
      </c>
      <c r="I904" s="21"/>
    </row>
    <row r="905" spans="1:10">
      <c r="A905" s="2"/>
      <c r="B905" s="2"/>
      <c r="C905" s="88"/>
      <c r="D905" s="3"/>
      <c r="E905" s="2"/>
      <c r="F905" s="2"/>
      <c r="G905" s="2"/>
      <c r="H905" s="88"/>
    </row>
    <row r="906" spans="1:10" s="9" customFormat="1" ht="17.25" customHeight="1">
      <c r="B906" s="10" t="s">
        <v>315</v>
      </c>
      <c r="C906" s="90"/>
      <c r="D906" s="12"/>
      <c r="E906" s="11"/>
      <c r="F906" s="13"/>
      <c r="G906" s="14"/>
      <c r="H906" s="94"/>
      <c r="I906" s="67"/>
      <c r="J906" s="15"/>
    </row>
    <row r="907" spans="1:10">
      <c r="A907" s="16" t="s">
        <v>921</v>
      </c>
      <c r="B907" s="22" t="s">
        <v>2063</v>
      </c>
      <c r="C907" s="23">
        <v>2.89</v>
      </c>
      <c r="D907" s="27">
        <v>2.9</v>
      </c>
      <c r="E907" s="19">
        <f t="shared" ref="E907:E913" si="22">D907-(D907*5%)</f>
        <v>2.7549999999999999</v>
      </c>
      <c r="F907" s="20">
        <f t="shared" ref="F907:F913" si="23">D907-(D907*10%)</f>
        <v>2.61</v>
      </c>
      <c r="G907" s="28">
        <v>3.98</v>
      </c>
      <c r="H907" s="32">
        <v>5</v>
      </c>
    </row>
    <row r="908" spans="1:10">
      <c r="A908" s="16" t="s">
        <v>922</v>
      </c>
      <c r="B908" s="22" t="s">
        <v>2062</v>
      </c>
      <c r="C908" s="23">
        <v>3.1</v>
      </c>
      <c r="D908" s="27">
        <v>3</v>
      </c>
      <c r="E908" s="19">
        <f t="shared" si="22"/>
        <v>2.85</v>
      </c>
      <c r="F908" s="20">
        <f t="shared" si="23"/>
        <v>2.7</v>
      </c>
      <c r="G908" s="28">
        <v>4.34</v>
      </c>
      <c r="H908" s="32">
        <v>5.5</v>
      </c>
    </row>
    <row r="909" spans="1:10">
      <c r="A909" s="16" t="s">
        <v>923</v>
      </c>
      <c r="B909" s="22" t="s">
        <v>920</v>
      </c>
      <c r="C909" s="23">
        <v>3.3</v>
      </c>
      <c r="D909" s="27">
        <v>4.12</v>
      </c>
      <c r="E909" s="19">
        <f t="shared" si="22"/>
        <v>3.9140000000000001</v>
      </c>
      <c r="F909" s="20">
        <f t="shared" si="23"/>
        <v>3.7080000000000002</v>
      </c>
      <c r="G909" s="28">
        <v>8.7899999999999991</v>
      </c>
      <c r="H909" s="32">
        <v>9.9</v>
      </c>
    </row>
    <row r="910" spans="1:10">
      <c r="A910" s="16" t="s">
        <v>924</v>
      </c>
      <c r="B910" s="22" t="s">
        <v>925</v>
      </c>
      <c r="C910" s="23">
        <v>2.4</v>
      </c>
      <c r="D910" s="27">
        <v>2.75</v>
      </c>
      <c r="E910" s="19">
        <f t="shared" si="22"/>
        <v>2.6124999999999998</v>
      </c>
      <c r="F910" s="20">
        <f t="shared" si="23"/>
        <v>2.4750000000000001</v>
      </c>
      <c r="G910" s="28">
        <v>4.42</v>
      </c>
      <c r="H910" s="32">
        <v>5</v>
      </c>
    </row>
    <row r="911" spans="1:10">
      <c r="A911" s="16" t="s">
        <v>926</v>
      </c>
      <c r="B911" s="22" t="s">
        <v>927</v>
      </c>
      <c r="C911" s="23">
        <v>2.4</v>
      </c>
      <c r="D911" s="27">
        <v>2.75</v>
      </c>
      <c r="E911" s="19">
        <f t="shared" si="22"/>
        <v>2.6124999999999998</v>
      </c>
      <c r="F911" s="20">
        <f t="shared" si="23"/>
        <v>2.4750000000000001</v>
      </c>
      <c r="G911" s="28">
        <v>4.42</v>
      </c>
      <c r="H911" s="32">
        <v>5</v>
      </c>
    </row>
    <row r="912" spans="1:10">
      <c r="A912" s="16" t="s">
        <v>928</v>
      </c>
      <c r="B912" s="22" t="s">
        <v>929</v>
      </c>
      <c r="C912" s="23">
        <v>1.8</v>
      </c>
      <c r="D912" s="27">
        <v>2.1</v>
      </c>
      <c r="E912" s="19">
        <f t="shared" si="22"/>
        <v>1.9950000000000001</v>
      </c>
      <c r="F912" s="20">
        <f t="shared" si="23"/>
        <v>1.8900000000000001</v>
      </c>
      <c r="G912" s="28" t="s">
        <v>878</v>
      </c>
      <c r="H912" s="32">
        <v>3.5</v>
      </c>
    </row>
    <row r="913" spans="1:10">
      <c r="A913" s="16" t="s">
        <v>1951</v>
      </c>
      <c r="B913" s="22" t="s">
        <v>1952</v>
      </c>
      <c r="C913" s="100">
        <v>3.9</v>
      </c>
      <c r="D913" s="27">
        <v>2.46</v>
      </c>
      <c r="E913" s="19">
        <f t="shared" si="22"/>
        <v>2.3369999999999997</v>
      </c>
      <c r="F913" s="20">
        <f t="shared" si="23"/>
        <v>2.214</v>
      </c>
      <c r="G913" s="28">
        <v>4.03</v>
      </c>
      <c r="H913" s="32">
        <v>5</v>
      </c>
    </row>
    <row r="914" spans="1:10">
      <c r="A914" s="2"/>
      <c r="B914" s="2"/>
      <c r="C914" s="88"/>
      <c r="D914" s="3"/>
      <c r="E914" s="2"/>
      <c r="F914" s="2"/>
      <c r="G914" s="2"/>
      <c r="H914" s="88"/>
    </row>
    <row r="915" spans="1:10" s="9" customFormat="1" ht="17.25" customHeight="1">
      <c r="B915" s="10" t="s">
        <v>930</v>
      </c>
      <c r="C915" s="90"/>
      <c r="D915" s="12"/>
      <c r="E915" s="11"/>
      <c r="F915" s="13"/>
      <c r="G915" s="14"/>
      <c r="H915" s="94"/>
      <c r="I915" s="67"/>
      <c r="J915" s="15"/>
    </row>
    <row r="916" spans="1:10">
      <c r="A916" s="16" t="s">
        <v>931</v>
      </c>
      <c r="B916" s="22" t="s">
        <v>934</v>
      </c>
      <c r="C916" s="23">
        <v>3.9</v>
      </c>
      <c r="D916" s="27">
        <v>4.7</v>
      </c>
      <c r="E916" s="19">
        <f t="shared" ref="E916:E953" si="24">D916-(D916*5%)</f>
        <v>4.4649999999999999</v>
      </c>
      <c r="F916" s="20">
        <f t="shared" ref="F916:F953" si="25">D916-(D916*10%)</f>
        <v>4.2300000000000004</v>
      </c>
      <c r="G916" s="25">
        <v>1.1200000000000001</v>
      </c>
      <c r="H916" s="26">
        <v>1.4</v>
      </c>
    </row>
    <row r="917" spans="1:10">
      <c r="A917" s="16" t="s">
        <v>932</v>
      </c>
      <c r="B917" s="22" t="s">
        <v>935</v>
      </c>
      <c r="C917" s="23">
        <v>3.9</v>
      </c>
      <c r="D917" s="27">
        <v>4.7</v>
      </c>
      <c r="E917" s="19">
        <f t="shared" si="24"/>
        <v>4.4649999999999999</v>
      </c>
      <c r="F917" s="20">
        <f t="shared" si="25"/>
        <v>4.2300000000000004</v>
      </c>
      <c r="G917" s="25">
        <v>1.1200000000000001</v>
      </c>
      <c r="H917" s="26">
        <v>1.4</v>
      </c>
    </row>
    <row r="918" spans="1:10">
      <c r="A918" s="16" t="s">
        <v>933</v>
      </c>
      <c r="B918" s="22" t="s">
        <v>936</v>
      </c>
      <c r="C918" s="23">
        <v>3.9</v>
      </c>
      <c r="D918" s="27">
        <v>4.7</v>
      </c>
      <c r="E918" s="19">
        <f t="shared" si="24"/>
        <v>4.4649999999999999</v>
      </c>
      <c r="F918" s="20">
        <f t="shared" si="25"/>
        <v>4.2300000000000004</v>
      </c>
      <c r="G918" s="25">
        <v>1.1200000000000001</v>
      </c>
      <c r="H918" s="26">
        <v>1.4</v>
      </c>
    </row>
    <row r="919" spans="1:10">
      <c r="A919" s="16" t="s">
        <v>2048</v>
      </c>
      <c r="B919" s="22" t="s">
        <v>2049</v>
      </c>
      <c r="C919" s="23">
        <v>28</v>
      </c>
      <c r="D919" s="27">
        <v>35</v>
      </c>
      <c r="E919" s="19">
        <f t="shared" si="24"/>
        <v>33.25</v>
      </c>
      <c r="F919" s="20">
        <f t="shared" si="25"/>
        <v>31.5</v>
      </c>
      <c r="G919" s="25">
        <v>1.1200000000000001</v>
      </c>
      <c r="H919" s="26">
        <v>1.4</v>
      </c>
    </row>
    <row r="920" spans="1:10">
      <c r="A920" s="16" t="s">
        <v>2050</v>
      </c>
      <c r="B920" s="22" t="s">
        <v>2051</v>
      </c>
      <c r="C920" s="23">
        <v>28</v>
      </c>
      <c r="D920" s="27">
        <v>35</v>
      </c>
      <c r="E920" s="19">
        <f t="shared" si="24"/>
        <v>33.25</v>
      </c>
      <c r="F920" s="20">
        <f t="shared" si="25"/>
        <v>31.5</v>
      </c>
      <c r="G920" s="25">
        <v>1.1200000000000001</v>
      </c>
      <c r="H920" s="26">
        <v>1.4</v>
      </c>
    </row>
    <row r="921" spans="1:10">
      <c r="A921" s="16" t="s">
        <v>2052</v>
      </c>
      <c r="B921" s="22" t="s">
        <v>2053</v>
      </c>
      <c r="C921" s="23">
        <v>28</v>
      </c>
      <c r="D921" s="27">
        <v>35</v>
      </c>
      <c r="E921" s="19">
        <f t="shared" si="24"/>
        <v>33.25</v>
      </c>
      <c r="F921" s="20">
        <f t="shared" si="25"/>
        <v>31.5</v>
      </c>
      <c r="G921" s="25">
        <v>1.1200000000000001</v>
      </c>
      <c r="H921" s="26">
        <v>1.4</v>
      </c>
    </row>
    <row r="922" spans="1:10">
      <c r="A922" s="16" t="s">
        <v>2054</v>
      </c>
      <c r="B922" s="22" t="s">
        <v>2055</v>
      </c>
      <c r="C922" s="23">
        <v>28</v>
      </c>
      <c r="D922" s="27">
        <v>35</v>
      </c>
      <c r="E922" s="19">
        <f t="shared" si="24"/>
        <v>33.25</v>
      </c>
      <c r="F922" s="20">
        <f t="shared" si="25"/>
        <v>31.5</v>
      </c>
      <c r="G922" s="25">
        <v>1.1200000000000001</v>
      </c>
      <c r="H922" s="26">
        <v>1.4</v>
      </c>
    </row>
    <row r="923" spans="1:10">
      <c r="A923" s="16" t="s">
        <v>2058</v>
      </c>
      <c r="B923" s="22" t="s">
        <v>2059</v>
      </c>
      <c r="C923" s="23">
        <v>28</v>
      </c>
      <c r="D923" s="27">
        <v>35</v>
      </c>
      <c r="E923" s="19">
        <f t="shared" si="24"/>
        <v>33.25</v>
      </c>
      <c r="F923" s="20">
        <f t="shared" si="25"/>
        <v>31.5</v>
      </c>
      <c r="G923" s="25">
        <v>1.1200000000000001</v>
      </c>
      <c r="H923" s="26">
        <v>1.4</v>
      </c>
    </row>
    <row r="924" spans="1:10">
      <c r="A924" s="16" t="s">
        <v>2060</v>
      </c>
      <c r="B924" s="22" t="s">
        <v>2061</v>
      </c>
      <c r="C924" s="23">
        <v>28</v>
      </c>
      <c r="D924" s="27">
        <v>35</v>
      </c>
      <c r="E924" s="19">
        <f t="shared" si="24"/>
        <v>33.25</v>
      </c>
      <c r="F924" s="20">
        <f t="shared" si="25"/>
        <v>31.5</v>
      </c>
      <c r="G924" s="25">
        <v>1.1200000000000001</v>
      </c>
      <c r="H924" s="26">
        <v>1.4</v>
      </c>
    </row>
    <row r="925" spans="1:10">
      <c r="A925" s="16" t="s">
        <v>955</v>
      </c>
      <c r="B925" s="22" t="s">
        <v>956</v>
      </c>
      <c r="C925" s="23">
        <v>2.5499999999999998</v>
      </c>
      <c r="D925" s="27">
        <v>3.33</v>
      </c>
      <c r="E925" s="19">
        <f t="shared" si="24"/>
        <v>3.1635</v>
      </c>
      <c r="F925" s="20">
        <f t="shared" si="25"/>
        <v>2.9969999999999999</v>
      </c>
      <c r="G925" s="25">
        <v>4.8</v>
      </c>
      <c r="H925" s="26" t="s">
        <v>989</v>
      </c>
      <c r="I925" s="4"/>
    </row>
    <row r="926" spans="1:10">
      <c r="A926" s="16" t="s">
        <v>957</v>
      </c>
      <c r="B926" s="22" t="s">
        <v>958</v>
      </c>
      <c r="C926" s="23">
        <v>2.5499999999999998</v>
      </c>
      <c r="D926" s="27">
        <v>3.33</v>
      </c>
      <c r="E926" s="19">
        <f t="shared" si="24"/>
        <v>3.1635</v>
      </c>
      <c r="F926" s="20">
        <f t="shared" si="25"/>
        <v>2.9969999999999999</v>
      </c>
      <c r="G926" s="25">
        <v>4.8</v>
      </c>
      <c r="H926" s="26" t="s">
        <v>989</v>
      </c>
      <c r="I926" s="4"/>
    </row>
    <row r="927" spans="1:10">
      <c r="A927" s="16" t="s">
        <v>959</v>
      </c>
      <c r="B927" s="22" t="s">
        <v>960</v>
      </c>
      <c r="C927" s="23">
        <v>0.95</v>
      </c>
      <c r="D927" s="27">
        <v>1.1499999999999999</v>
      </c>
      <c r="E927" s="19">
        <f t="shared" si="24"/>
        <v>1.0924999999999998</v>
      </c>
      <c r="F927" s="20">
        <f t="shared" si="25"/>
        <v>1.0349999999999999</v>
      </c>
      <c r="G927" s="25">
        <v>1.93</v>
      </c>
      <c r="H927" s="26">
        <v>2.4</v>
      </c>
      <c r="I927" s="4"/>
    </row>
    <row r="928" spans="1:10">
      <c r="A928" s="16" t="s">
        <v>961</v>
      </c>
      <c r="B928" s="22" t="s">
        <v>962</v>
      </c>
      <c r="C928" s="23">
        <v>0.95</v>
      </c>
      <c r="D928" s="27">
        <v>1.1499999999999999</v>
      </c>
      <c r="E928" s="19">
        <f t="shared" si="24"/>
        <v>1.0924999999999998</v>
      </c>
      <c r="F928" s="20">
        <f t="shared" si="25"/>
        <v>1.0349999999999999</v>
      </c>
      <c r="G928" s="25">
        <v>1.93</v>
      </c>
      <c r="H928" s="26">
        <v>2.4</v>
      </c>
      <c r="I928" s="4"/>
    </row>
    <row r="929" spans="1:9">
      <c r="A929" s="16" t="s">
        <v>963</v>
      </c>
      <c r="B929" s="22" t="s">
        <v>964</v>
      </c>
      <c r="C929" s="23">
        <v>1.95</v>
      </c>
      <c r="D929" s="27">
        <v>2.34</v>
      </c>
      <c r="E929" s="19">
        <f t="shared" si="24"/>
        <v>2.2229999999999999</v>
      </c>
      <c r="F929" s="20">
        <f t="shared" si="25"/>
        <v>2.1059999999999999</v>
      </c>
      <c r="G929" s="25">
        <v>3.62</v>
      </c>
      <c r="H929" s="26">
        <v>4.5</v>
      </c>
      <c r="I929" s="4"/>
    </row>
    <row r="930" spans="1:9">
      <c r="A930" s="16" t="s">
        <v>965</v>
      </c>
      <c r="B930" s="22" t="s">
        <v>966</v>
      </c>
      <c r="C930" s="23">
        <v>1.95</v>
      </c>
      <c r="D930" s="27">
        <v>2.34</v>
      </c>
      <c r="E930" s="19">
        <f t="shared" si="24"/>
        <v>2.2229999999999999</v>
      </c>
      <c r="F930" s="20">
        <f t="shared" si="25"/>
        <v>2.1059999999999999</v>
      </c>
      <c r="G930" s="25">
        <v>3.62</v>
      </c>
      <c r="H930" s="26">
        <v>4.5</v>
      </c>
      <c r="I930" s="4"/>
    </row>
    <row r="931" spans="1:9">
      <c r="A931" s="16" t="s">
        <v>967</v>
      </c>
      <c r="B931" s="22" t="s">
        <v>968</v>
      </c>
      <c r="C931" s="23">
        <v>2.35</v>
      </c>
      <c r="D931" s="27">
        <v>2.76</v>
      </c>
      <c r="E931" s="19">
        <f t="shared" si="24"/>
        <v>2.6219999999999999</v>
      </c>
      <c r="F931" s="20">
        <f t="shared" si="25"/>
        <v>2.484</v>
      </c>
      <c r="G931" s="25">
        <v>3.62</v>
      </c>
      <c r="H931" s="26">
        <v>4.5</v>
      </c>
      <c r="I931" s="4"/>
    </row>
    <row r="932" spans="1:9">
      <c r="A932" s="16" t="s">
        <v>969</v>
      </c>
      <c r="B932" s="22" t="s">
        <v>970</v>
      </c>
      <c r="C932" s="23">
        <v>2.35</v>
      </c>
      <c r="D932" s="27">
        <v>2.76</v>
      </c>
      <c r="E932" s="19">
        <f t="shared" si="24"/>
        <v>2.6219999999999999</v>
      </c>
      <c r="F932" s="20">
        <f t="shared" si="25"/>
        <v>2.484</v>
      </c>
      <c r="G932" s="25">
        <v>3.62</v>
      </c>
      <c r="H932" s="26">
        <v>4.5</v>
      </c>
      <c r="I932" s="4"/>
    </row>
    <row r="933" spans="1:9">
      <c r="A933" s="16" t="s">
        <v>971</v>
      </c>
      <c r="B933" s="22" t="s">
        <v>972</v>
      </c>
      <c r="C933" s="23">
        <v>2.35</v>
      </c>
      <c r="D933" s="27">
        <v>2.76</v>
      </c>
      <c r="E933" s="19">
        <f t="shared" si="24"/>
        <v>2.6219999999999999</v>
      </c>
      <c r="F933" s="20">
        <f t="shared" si="25"/>
        <v>2.484</v>
      </c>
      <c r="G933" s="25">
        <v>3.62</v>
      </c>
      <c r="H933" s="26">
        <v>4.5</v>
      </c>
      <c r="I933" s="4"/>
    </row>
    <row r="934" spans="1:9">
      <c r="A934" s="16" t="s">
        <v>973</v>
      </c>
      <c r="B934" s="22" t="s">
        <v>974</v>
      </c>
      <c r="C934" s="23">
        <v>2.35</v>
      </c>
      <c r="D934" s="27">
        <v>2.76</v>
      </c>
      <c r="E934" s="19">
        <f t="shared" si="24"/>
        <v>2.6219999999999999</v>
      </c>
      <c r="F934" s="20">
        <f t="shared" si="25"/>
        <v>2.484</v>
      </c>
      <c r="G934" s="25">
        <v>3.62</v>
      </c>
      <c r="H934" s="26">
        <v>4.5</v>
      </c>
      <c r="I934" s="4"/>
    </row>
    <row r="935" spans="1:9">
      <c r="A935" s="16" t="s">
        <v>975</v>
      </c>
      <c r="B935" s="22" t="s">
        <v>976</v>
      </c>
      <c r="C935" s="23">
        <v>2.35</v>
      </c>
      <c r="D935" s="27">
        <v>2.76</v>
      </c>
      <c r="E935" s="19">
        <f t="shared" si="24"/>
        <v>2.6219999999999999</v>
      </c>
      <c r="F935" s="20">
        <f t="shared" si="25"/>
        <v>2.484</v>
      </c>
      <c r="G935" s="25">
        <v>3.62</v>
      </c>
      <c r="H935" s="26">
        <v>4.5</v>
      </c>
      <c r="I935" s="4"/>
    </row>
    <row r="936" spans="1:9">
      <c r="A936" s="16" t="s">
        <v>979</v>
      </c>
      <c r="B936" s="22" t="s">
        <v>980</v>
      </c>
      <c r="C936" s="23">
        <v>3.3</v>
      </c>
      <c r="D936" s="27">
        <v>3.96</v>
      </c>
      <c r="E936" s="19">
        <f t="shared" si="24"/>
        <v>3.762</v>
      </c>
      <c r="F936" s="20">
        <f t="shared" si="25"/>
        <v>3.5640000000000001</v>
      </c>
      <c r="G936" s="25">
        <v>5.24</v>
      </c>
      <c r="H936" s="26">
        <v>5.5</v>
      </c>
      <c r="I936" s="4"/>
    </row>
    <row r="937" spans="1:9">
      <c r="A937" s="16" t="s">
        <v>981</v>
      </c>
      <c r="B937" s="22" t="s">
        <v>982</v>
      </c>
      <c r="C937" s="23">
        <v>1.95</v>
      </c>
      <c r="D937" s="27">
        <v>2.2000000000000002</v>
      </c>
      <c r="E937" s="19">
        <f t="shared" si="24"/>
        <v>2.0900000000000003</v>
      </c>
      <c r="F937" s="20">
        <f t="shared" si="25"/>
        <v>1.9800000000000002</v>
      </c>
      <c r="G937" s="25">
        <v>3.62</v>
      </c>
      <c r="H937" s="26">
        <v>4.5</v>
      </c>
      <c r="I937" s="4"/>
    </row>
    <row r="938" spans="1:9">
      <c r="A938" s="16" t="s">
        <v>983</v>
      </c>
      <c r="B938" s="22" t="s">
        <v>984</v>
      </c>
      <c r="C938" s="23">
        <v>3.3</v>
      </c>
      <c r="D938" s="27">
        <v>3.96</v>
      </c>
      <c r="E938" s="19">
        <f t="shared" si="24"/>
        <v>3.762</v>
      </c>
      <c r="F938" s="20">
        <f t="shared" si="25"/>
        <v>3.5640000000000001</v>
      </c>
      <c r="G938" s="25">
        <v>5.24</v>
      </c>
      <c r="H938" s="26">
        <v>6.5</v>
      </c>
      <c r="I938" s="4"/>
    </row>
    <row r="939" spans="1:9">
      <c r="A939" s="16" t="s">
        <v>985</v>
      </c>
      <c r="B939" s="22" t="s">
        <v>986</v>
      </c>
      <c r="C939" s="23">
        <v>3.3</v>
      </c>
      <c r="D939" s="27">
        <v>3.96</v>
      </c>
      <c r="E939" s="19">
        <f t="shared" si="24"/>
        <v>3.762</v>
      </c>
      <c r="F939" s="20">
        <f t="shared" si="25"/>
        <v>3.5640000000000001</v>
      </c>
      <c r="G939" s="25">
        <v>5.24</v>
      </c>
      <c r="H939" s="26">
        <v>6.5</v>
      </c>
      <c r="I939" s="4"/>
    </row>
    <row r="940" spans="1:9">
      <c r="A940" s="16" t="s">
        <v>996</v>
      </c>
      <c r="B940" s="22" t="s">
        <v>997</v>
      </c>
      <c r="C940" s="23">
        <v>4.2</v>
      </c>
      <c r="D940" s="27">
        <v>5.46</v>
      </c>
      <c r="E940" s="19">
        <f t="shared" si="24"/>
        <v>5.1870000000000003</v>
      </c>
      <c r="F940" s="20">
        <f t="shared" si="25"/>
        <v>4.9139999999999997</v>
      </c>
      <c r="G940" s="25">
        <v>8.7899999999999991</v>
      </c>
      <c r="H940" s="26">
        <v>10.9</v>
      </c>
      <c r="I940" s="4"/>
    </row>
    <row r="941" spans="1:9">
      <c r="A941" s="16" t="s">
        <v>998</v>
      </c>
      <c r="B941" s="22" t="s">
        <v>999</v>
      </c>
      <c r="C941" s="23">
        <v>4.2</v>
      </c>
      <c r="D941" s="27">
        <v>5.46</v>
      </c>
      <c r="E941" s="19">
        <f t="shared" si="24"/>
        <v>5.1870000000000003</v>
      </c>
      <c r="F941" s="20">
        <f t="shared" si="25"/>
        <v>4.9139999999999997</v>
      </c>
      <c r="G941" s="25">
        <v>8.7899999999999991</v>
      </c>
      <c r="H941" s="26">
        <v>10.9</v>
      </c>
      <c r="I941" s="4"/>
    </row>
    <row r="942" spans="1:9">
      <c r="A942" s="16" t="s">
        <v>1000</v>
      </c>
      <c r="B942" s="22" t="s">
        <v>1001</v>
      </c>
      <c r="C942" s="23">
        <v>1.5</v>
      </c>
      <c r="D942" s="27">
        <v>1.9</v>
      </c>
      <c r="E942" s="19">
        <f t="shared" si="24"/>
        <v>1.8049999999999999</v>
      </c>
      <c r="F942" s="20">
        <f t="shared" si="25"/>
        <v>1.71</v>
      </c>
      <c r="G942" s="25">
        <v>2.58</v>
      </c>
      <c r="H942" s="26">
        <v>3.2</v>
      </c>
      <c r="I942" s="4"/>
    </row>
    <row r="943" spans="1:9">
      <c r="A943" s="16" t="s">
        <v>1002</v>
      </c>
      <c r="B943" s="22" t="s">
        <v>1003</v>
      </c>
      <c r="C943" s="23">
        <v>1.5</v>
      </c>
      <c r="D943" s="27">
        <v>1.9</v>
      </c>
      <c r="E943" s="19">
        <f t="shared" si="24"/>
        <v>1.8049999999999999</v>
      </c>
      <c r="F943" s="20">
        <f t="shared" si="25"/>
        <v>1.71</v>
      </c>
      <c r="G943" s="25">
        <v>2.58</v>
      </c>
      <c r="H943" s="26">
        <v>3.2</v>
      </c>
      <c r="I943" s="4"/>
    </row>
    <row r="944" spans="1:9">
      <c r="A944" s="16" t="s">
        <v>1004</v>
      </c>
      <c r="B944" s="22" t="s">
        <v>1005</v>
      </c>
      <c r="C944" s="23">
        <v>1.5</v>
      </c>
      <c r="D944" s="27">
        <v>1.9</v>
      </c>
      <c r="E944" s="19">
        <f t="shared" si="24"/>
        <v>1.8049999999999999</v>
      </c>
      <c r="F944" s="20">
        <f t="shared" si="25"/>
        <v>1.71</v>
      </c>
      <c r="G944" s="25">
        <v>2.58</v>
      </c>
      <c r="H944" s="26">
        <v>3.2</v>
      </c>
      <c r="I944" s="4"/>
    </row>
    <row r="945" spans="1:10">
      <c r="A945" s="16" t="s">
        <v>1006</v>
      </c>
      <c r="B945" s="22" t="s">
        <v>1007</v>
      </c>
      <c r="C945" s="23">
        <v>1.5</v>
      </c>
      <c r="D945" s="27">
        <v>1.9</v>
      </c>
      <c r="E945" s="19">
        <f t="shared" si="24"/>
        <v>1.8049999999999999</v>
      </c>
      <c r="F945" s="20">
        <f t="shared" si="25"/>
        <v>1.71</v>
      </c>
      <c r="G945" s="25">
        <v>2.58</v>
      </c>
      <c r="H945" s="26">
        <v>3.2</v>
      </c>
      <c r="I945" s="4"/>
    </row>
    <row r="946" spans="1:10">
      <c r="A946" s="16" t="s">
        <v>1008</v>
      </c>
      <c r="B946" s="22" t="s">
        <v>1009</v>
      </c>
      <c r="C946" s="23">
        <v>1.5</v>
      </c>
      <c r="D946" s="27">
        <v>1.9</v>
      </c>
      <c r="E946" s="19">
        <f t="shared" si="24"/>
        <v>1.8049999999999999</v>
      </c>
      <c r="F946" s="20">
        <f t="shared" si="25"/>
        <v>1.71</v>
      </c>
      <c r="G946" s="25">
        <v>2.58</v>
      </c>
      <c r="H946" s="26">
        <v>3.2</v>
      </c>
      <c r="I946" s="4"/>
    </row>
    <row r="947" spans="1:10">
      <c r="A947" s="16" t="s">
        <v>1010</v>
      </c>
      <c r="B947" s="22" t="s">
        <v>1011</v>
      </c>
      <c r="C947" s="23">
        <v>2.15</v>
      </c>
      <c r="D947" s="27">
        <v>2.63</v>
      </c>
      <c r="E947" s="19">
        <f t="shared" si="24"/>
        <v>2.4984999999999999</v>
      </c>
      <c r="F947" s="20">
        <f t="shared" si="25"/>
        <v>2.367</v>
      </c>
      <c r="G947" s="25">
        <v>2.82</v>
      </c>
      <c r="H947" s="26" t="s">
        <v>1040</v>
      </c>
      <c r="I947" s="4"/>
    </row>
    <row r="948" spans="1:10">
      <c r="A948" s="16" t="s">
        <v>1024</v>
      </c>
      <c r="B948" s="22" t="s">
        <v>1025</v>
      </c>
      <c r="C948" s="23">
        <v>4.2</v>
      </c>
      <c r="D948" s="33">
        <v>5.46</v>
      </c>
      <c r="E948" s="19">
        <f t="shared" si="24"/>
        <v>5.1870000000000003</v>
      </c>
      <c r="F948" s="20">
        <f t="shared" si="25"/>
        <v>4.9139999999999997</v>
      </c>
      <c r="G948" s="25">
        <v>8.7899999999999991</v>
      </c>
      <c r="H948" s="26">
        <v>10.9</v>
      </c>
      <c r="I948" s="4"/>
    </row>
    <row r="949" spans="1:10">
      <c r="A949" s="16" t="s">
        <v>1026</v>
      </c>
      <c r="B949" s="22" t="s">
        <v>1027</v>
      </c>
      <c r="C949" s="23">
        <v>4.2</v>
      </c>
      <c r="D949" s="33">
        <v>5.46</v>
      </c>
      <c r="E949" s="19">
        <f t="shared" si="24"/>
        <v>5.1870000000000003</v>
      </c>
      <c r="F949" s="20">
        <f t="shared" si="25"/>
        <v>4.9139999999999997</v>
      </c>
      <c r="G949" s="25">
        <v>8.7899999999999991</v>
      </c>
      <c r="H949" s="26">
        <v>10.9</v>
      </c>
      <c r="I949" s="4"/>
    </row>
    <row r="950" spans="1:10">
      <c r="A950" s="16" t="s">
        <v>1028</v>
      </c>
      <c r="B950" s="22" t="s">
        <v>1029</v>
      </c>
      <c r="C950" s="23">
        <v>4.2</v>
      </c>
      <c r="D950" s="33">
        <v>5.46</v>
      </c>
      <c r="E950" s="19">
        <f t="shared" si="24"/>
        <v>5.1870000000000003</v>
      </c>
      <c r="F950" s="20">
        <f t="shared" si="25"/>
        <v>4.9139999999999997</v>
      </c>
      <c r="G950" s="25">
        <v>8.7899999999999991</v>
      </c>
      <c r="H950" s="26">
        <v>10.9</v>
      </c>
      <c r="I950" s="4"/>
    </row>
    <row r="951" spans="1:10">
      <c r="A951" s="16" t="s">
        <v>1030</v>
      </c>
      <c r="B951" s="22" t="s">
        <v>1031</v>
      </c>
      <c r="C951" s="23">
        <v>4.2</v>
      </c>
      <c r="D951" s="33">
        <v>5.46</v>
      </c>
      <c r="E951" s="19">
        <f t="shared" si="24"/>
        <v>5.1870000000000003</v>
      </c>
      <c r="F951" s="20">
        <f t="shared" si="25"/>
        <v>4.9139999999999997</v>
      </c>
      <c r="G951" s="25">
        <v>8.7899999999999991</v>
      </c>
      <c r="H951" s="26">
        <v>10.9</v>
      </c>
      <c r="I951" s="4"/>
    </row>
    <row r="952" spans="1:10">
      <c r="A952" s="16" t="s">
        <v>939</v>
      </c>
      <c r="B952" s="22" t="s">
        <v>940</v>
      </c>
      <c r="C952" s="23">
        <v>3.9</v>
      </c>
      <c r="D952" s="27">
        <v>4.7</v>
      </c>
      <c r="E952" s="19">
        <f t="shared" si="24"/>
        <v>4.4649999999999999</v>
      </c>
      <c r="F952" s="20">
        <f t="shared" si="25"/>
        <v>4.2300000000000004</v>
      </c>
      <c r="G952" s="25">
        <v>1.1200000000000001</v>
      </c>
      <c r="H952" s="26">
        <v>1.4</v>
      </c>
    </row>
    <row r="953" spans="1:10">
      <c r="A953" s="16" t="s">
        <v>941</v>
      </c>
      <c r="B953" s="22" t="s">
        <v>942</v>
      </c>
      <c r="C953" s="23">
        <v>3.9</v>
      </c>
      <c r="D953" s="27">
        <v>4.7</v>
      </c>
      <c r="E953" s="19">
        <f t="shared" si="24"/>
        <v>4.4649999999999999</v>
      </c>
      <c r="F953" s="20">
        <f t="shared" si="25"/>
        <v>4.2300000000000004</v>
      </c>
      <c r="G953" s="25">
        <v>1.1200000000000001</v>
      </c>
      <c r="H953" s="26">
        <v>1.4</v>
      </c>
    </row>
    <row r="954" spans="1:10">
      <c r="A954" s="16" t="s">
        <v>2720</v>
      </c>
      <c r="B954" s="22" t="s">
        <v>2721</v>
      </c>
      <c r="C954" s="23">
        <v>2.8</v>
      </c>
      <c r="D954" s="33"/>
      <c r="E954" s="19"/>
      <c r="F954" s="20"/>
      <c r="G954" s="25"/>
      <c r="H954" s="26">
        <v>5.95</v>
      </c>
    </row>
    <row r="955" spans="1:10">
      <c r="A955" s="16" t="s">
        <v>2724</v>
      </c>
      <c r="B955" s="22" t="s">
        <v>2725</v>
      </c>
      <c r="C955" s="23">
        <v>3.3</v>
      </c>
      <c r="D955" s="33"/>
      <c r="E955" s="19"/>
      <c r="F955" s="20"/>
      <c r="G955" s="25"/>
      <c r="H955" s="26">
        <v>6.5</v>
      </c>
    </row>
    <row r="956" spans="1:10">
      <c r="A956" s="16" t="s">
        <v>3342</v>
      </c>
      <c r="B956" s="22" t="s">
        <v>3341</v>
      </c>
      <c r="C956" s="23">
        <v>2.8</v>
      </c>
      <c r="D956" s="33"/>
      <c r="E956" s="19"/>
      <c r="F956" s="20"/>
      <c r="G956" s="25"/>
      <c r="H956" s="26">
        <v>5.95</v>
      </c>
    </row>
    <row r="957" spans="1:10">
      <c r="A957" s="16" t="s">
        <v>4078</v>
      </c>
      <c r="B957" s="22" t="s">
        <v>4079</v>
      </c>
      <c r="C957" s="23">
        <v>2.8</v>
      </c>
      <c r="D957" s="33"/>
      <c r="E957" s="19"/>
      <c r="F957" s="20"/>
      <c r="G957" s="25"/>
      <c r="H957" s="26">
        <v>5.95</v>
      </c>
    </row>
    <row r="958" spans="1:10" s="2" customFormat="1">
      <c r="A958" s="51"/>
      <c r="B958" s="52"/>
      <c r="C958" s="53"/>
      <c r="D958" s="53"/>
      <c r="E958" s="54"/>
      <c r="F958" s="55"/>
      <c r="G958" s="56"/>
      <c r="H958" s="57"/>
      <c r="I958" s="62"/>
    </row>
    <row r="959" spans="1:10" s="9" customFormat="1" ht="17.25" customHeight="1">
      <c r="B959" s="10" t="s">
        <v>1050</v>
      </c>
      <c r="C959" s="90"/>
      <c r="D959" s="12"/>
      <c r="E959" s="11"/>
      <c r="F959" s="13"/>
      <c r="G959" s="14"/>
      <c r="H959" s="94"/>
      <c r="I959" s="67"/>
      <c r="J959" s="15"/>
    </row>
    <row r="960" spans="1:10">
      <c r="A960" s="16" t="s">
        <v>1060</v>
      </c>
      <c r="B960" s="22" t="s">
        <v>1866</v>
      </c>
      <c r="C960" s="23">
        <v>2.61</v>
      </c>
      <c r="D960" s="27">
        <v>3</v>
      </c>
      <c r="E960" s="19">
        <f t="shared" ref="E960:E973" si="26">D960-(D960*5%)</f>
        <v>2.85</v>
      </c>
      <c r="F960" s="20">
        <f t="shared" ref="F960:F973" si="27">D960-(D960*10%)</f>
        <v>2.7</v>
      </c>
      <c r="G960" s="25">
        <v>3.53</v>
      </c>
      <c r="H960" s="26" t="s">
        <v>1065</v>
      </c>
    </row>
    <row r="961" spans="1:10">
      <c r="A961" s="16" t="s">
        <v>1056</v>
      </c>
      <c r="B961" s="22" t="s">
        <v>1867</v>
      </c>
      <c r="C961" s="23">
        <v>2.61</v>
      </c>
      <c r="D961" s="27">
        <v>3</v>
      </c>
      <c r="E961" s="19">
        <f t="shared" si="26"/>
        <v>2.85</v>
      </c>
      <c r="F961" s="20">
        <f t="shared" si="27"/>
        <v>2.7</v>
      </c>
      <c r="G961" s="25">
        <v>3.53</v>
      </c>
      <c r="H961" s="26" t="s">
        <v>1065</v>
      </c>
    </row>
    <row r="962" spans="1:10">
      <c r="A962" s="16" t="s">
        <v>1062</v>
      </c>
      <c r="B962" s="22" t="s">
        <v>1872</v>
      </c>
      <c r="C962" s="23">
        <v>2.61</v>
      </c>
      <c r="D962" s="27">
        <v>3</v>
      </c>
      <c r="E962" s="19">
        <f t="shared" si="26"/>
        <v>2.85</v>
      </c>
      <c r="F962" s="20">
        <f t="shared" si="27"/>
        <v>2.7</v>
      </c>
      <c r="G962" s="25">
        <v>3.53</v>
      </c>
      <c r="H962" s="26" t="s">
        <v>1065</v>
      </c>
      <c r="I962" s="4"/>
    </row>
    <row r="963" spans="1:10">
      <c r="A963" s="16" t="s">
        <v>1059</v>
      </c>
      <c r="B963" s="22" t="s">
        <v>1870</v>
      </c>
      <c r="C963" s="23">
        <v>2.61</v>
      </c>
      <c r="D963" s="27">
        <v>3</v>
      </c>
      <c r="E963" s="19">
        <f t="shared" si="26"/>
        <v>2.85</v>
      </c>
      <c r="F963" s="20">
        <f t="shared" si="27"/>
        <v>2.7</v>
      </c>
      <c r="G963" s="25">
        <v>3.53</v>
      </c>
      <c r="H963" s="26" t="s">
        <v>1065</v>
      </c>
      <c r="I963" s="4"/>
    </row>
    <row r="964" spans="1:10">
      <c r="A964" s="16" t="s">
        <v>1061</v>
      </c>
      <c r="B964" s="22" t="s">
        <v>1871</v>
      </c>
      <c r="C964" s="23">
        <v>2.61</v>
      </c>
      <c r="D964" s="27">
        <v>3</v>
      </c>
      <c r="E964" s="19">
        <f t="shared" si="26"/>
        <v>2.85</v>
      </c>
      <c r="F964" s="20">
        <f t="shared" si="27"/>
        <v>2.7</v>
      </c>
      <c r="G964" s="25">
        <v>3.53</v>
      </c>
      <c r="H964" s="26" t="s">
        <v>1065</v>
      </c>
      <c r="I964" s="4"/>
    </row>
    <row r="965" spans="1:10">
      <c r="A965" s="16" t="s">
        <v>1058</v>
      </c>
      <c r="B965" s="22" t="s">
        <v>1869</v>
      </c>
      <c r="C965" s="23">
        <v>2.61</v>
      </c>
      <c r="D965" s="27">
        <v>3</v>
      </c>
      <c r="E965" s="19">
        <f t="shared" si="26"/>
        <v>2.85</v>
      </c>
      <c r="F965" s="20">
        <f t="shared" si="27"/>
        <v>2.7</v>
      </c>
      <c r="G965" s="25">
        <v>3.53</v>
      </c>
      <c r="H965" s="26" t="s">
        <v>1065</v>
      </c>
      <c r="I965" s="4"/>
    </row>
    <row r="966" spans="1:10">
      <c r="A966" s="16" t="s">
        <v>1057</v>
      </c>
      <c r="B966" s="22" t="s">
        <v>1868</v>
      </c>
      <c r="C966" s="23">
        <v>2.61</v>
      </c>
      <c r="D966" s="27">
        <v>3</v>
      </c>
      <c r="E966" s="19">
        <f t="shared" si="26"/>
        <v>2.85</v>
      </c>
      <c r="F966" s="20">
        <f t="shared" si="27"/>
        <v>2.7</v>
      </c>
      <c r="G966" s="25">
        <v>3.53</v>
      </c>
      <c r="H966" s="26" t="s">
        <v>1065</v>
      </c>
      <c r="I966" s="4"/>
    </row>
    <row r="967" spans="1:10">
      <c r="A967" s="16" t="s">
        <v>1064</v>
      </c>
      <c r="B967" s="22" t="s">
        <v>1875</v>
      </c>
      <c r="C967" s="23">
        <v>2.61</v>
      </c>
      <c r="D967" s="27">
        <v>3</v>
      </c>
      <c r="E967" s="19">
        <f t="shared" si="26"/>
        <v>2.85</v>
      </c>
      <c r="F967" s="20">
        <f t="shared" si="27"/>
        <v>2.7</v>
      </c>
      <c r="G967" s="25">
        <v>3.53</v>
      </c>
      <c r="H967" s="26" t="s">
        <v>1065</v>
      </c>
      <c r="I967" s="4"/>
    </row>
    <row r="968" spans="1:10">
      <c r="A968" s="16" t="s">
        <v>1857</v>
      </c>
      <c r="B968" s="22" t="s">
        <v>1874</v>
      </c>
      <c r="C968" s="23">
        <v>2.61</v>
      </c>
      <c r="D968" s="27">
        <v>3</v>
      </c>
      <c r="E968" s="19">
        <f t="shared" si="26"/>
        <v>2.85</v>
      </c>
      <c r="F968" s="20">
        <f t="shared" si="27"/>
        <v>2.7</v>
      </c>
      <c r="G968" s="25">
        <v>3.53</v>
      </c>
      <c r="H968" s="26" t="s">
        <v>1065</v>
      </c>
      <c r="I968" s="4"/>
    </row>
    <row r="969" spans="1:10">
      <c r="A969" s="16" t="s">
        <v>1858</v>
      </c>
      <c r="B969" s="22" t="s">
        <v>1876</v>
      </c>
      <c r="C969" s="23">
        <v>2.61</v>
      </c>
      <c r="D969" s="27">
        <v>3</v>
      </c>
      <c r="E969" s="19">
        <f t="shared" si="26"/>
        <v>2.85</v>
      </c>
      <c r="F969" s="20">
        <f t="shared" si="27"/>
        <v>2.7</v>
      </c>
      <c r="G969" s="25">
        <v>3.53</v>
      </c>
      <c r="H969" s="26" t="s">
        <v>1065</v>
      </c>
      <c r="I969" s="4"/>
    </row>
    <row r="970" spans="1:10">
      <c r="A970" s="16" t="s">
        <v>1859</v>
      </c>
      <c r="B970" s="22" t="s">
        <v>1877</v>
      </c>
      <c r="C970" s="23">
        <v>2.61</v>
      </c>
      <c r="D970" s="27">
        <v>3</v>
      </c>
      <c r="E970" s="19">
        <f t="shared" si="26"/>
        <v>2.85</v>
      </c>
      <c r="F970" s="20">
        <f t="shared" si="27"/>
        <v>2.7</v>
      </c>
      <c r="G970" s="25">
        <v>3.53</v>
      </c>
      <c r="H970" s="26" t="s">
        <v>1065</v>
      </c>
      <c r="I970" s="4"/>
    </row>
    <row r="971" spans="1:10">
      <c r="A971" s="16" t="s">
        <v>1860</v>
      </c>
      <c r="B971" s="22" t="s">
        <v>1863</v>
      </c>
      <c r="C971" s="23">
        <v>2.61</v>
      </c>
      <c r="D971" s="27">
        <v>3</v>
      </c>
      <c r="E971" s="19">
        <f t="shared" si="26"/>
        <v>2.85</v>
      </c>
      <c r="F971" s="20">
        <f t="shared" si="27"/>
        <v>2.7</v>
      </c>
      <c r="G971" s="25">
        <v>3.53</v>
      </c>
      <c r="H971" s="26" t="s">
        <v>1065</v>
      </c>
      <c r="I971" s="4"/>
    </row>
    <row r="972" spans="1:10">
      <c r="A972" s="16" t="s">
        <v>1861</v>
      </c>
      <c r="B972" s="22" t="s">
        <v>1864</v>
      </c>
      <c r="C972" s="23">
        <v>2.61</v>
      </c>
      <c r="D972" s="27">
        <v>3</v>
      </c>
      <c r="E972" s="19">
        <f t="shared" si="26"/>
        <v>2.85</v>
      </c>
      <c r="F972" s="20">
        <f t="shared" si="27"/>
        <v>2.7</v>
      </c>
      <c r="G972" s="25">
        <v>3.53</v>
      </c>
      <c r="H972" s="26" t="s">
        <v>1065</v>
      </c>
      <c r="I972" s="4"/>
    </row>
    <row r="973" spans="1:10">
      <c r="A973" s="16" t="s">
        <v>1862</v>
      </c>
      <c r="B973" s="22" t="s">
        <v>1865</v>
      </c>
      <c r="C973" s="23">
        <v>2.61</v>
      </c>
      <c r="D973" s="27">
        <v>3</v>
      </c>
      <c r="E973" s="19">
        <f t="shared" si="26"/>
        <v>2.85</v>
      </c>
      <c r="F973" s="20">
        <f t="shared" si="27"/>
        <v>2.7</v>
      </c>
      <c r="G973" s="25">
        <v>3.53</v>
      </c>
      <c r="H973" s="26" t="s">
        <v>1065</v>
      </c>
      <c r="I973" s="4"/>
    </row>
    <row r="974" spans="1:10">
      <c r="A974" s="2"/>
      <c r="B974" s="2"/>
      <c r="C974" s="88"/>
      <c r="D974" s="3"/>
      <c r="E974" s="2"/>
      <c r="F974" s="2"/>
      <c r="G974" s="2"/>
      <c r="H974" s="88"/>
      <c r="I974" s="4"/>
    </row>
    <row r="975" spans="1:10" s="9" customFormat="1" ht="17.25" customHeight="1">
      <c r="B975" s="10" t="s">
        <v>1344</v>
      </c>
      <c r="C975" s="90"/>
      <c r="D975" s="12"/>
      <c r="E975" s="11"/>
      <c r="F975" s="13"/>
      <c r="G975" s="14"/>
      <c r="H975" s="94"/>
      <c r="I975" s="67"/>
      <c r="J975" s="15"/>
    </row>
    <row r="976" spans="1:10">
      <c r="A976" s="16" t="s">
        <v>2823</v>
      </c>
      <c r="B976" s="22" t="s">
        <v>2824</v>
      </c>
      <c r="C976" s="23">
        <v>28.9</v>
      </c>
      <c r="D976" s="27"/>
      <c r="E976" s="19"/>
      <c r="F976" s="20"/>
      <c r="G976" s="25"/>
      <c r="H976" s="26">
        <v>42</v>
      </c>
    </row>
    <row r="977" spans="1:10">
      <c r="A977" s="16" t="s">
        <v>1345</v>
      </c>
      <c r="B977" s="22" t="s">
        <v>2825</v>
      </c>
      <c r="C977" s="23">
        <v>43.9</v>
      </c>
      <c r="D977" s="27"/>
      <c r="E977" s="19"/>
      <c r="F977" s="20"/>
      <c r="G977" s="25"/>
      <c r="H977" s="26">
        <v>69</v>
      </c>
    </row>
    <row r="978" spans="1:10">
      <c r="A978" s="2"/>
      <c r="B978" s="2"/>
      <c r="C978" s="88"/>
      <c r="D978" s="3"/>
      <c r="E978" s="2"/>
      <c r="F978" s="2"/>
      <c r="G978" s="2"/>
      <c r="H978" s="88"/>
    </row>
    <row r="979" spans="1:10" s="9" customFormat="1" ht="17.25" customHeight="1">
      <c r="B979" s="10" t="s">
        <v>2104</v>
      </c>
      <c r="C979" s="90"/>
      <c r="D979" s="12"/>
      <c r="E979" s="11"/>
      <c r="F979" s="13"/>
      <c r="G979" s="14"/>
      <c r="H979" s="94"/>
      <c r="I979" s="67"/>
      <c r="J979" s="15"/>
    </row>
    <row r="980" spans="1:10">
      <c r="A980" s="16" t="s">
        <v>2105</v>
      </c>
      <c r="B980" s="22" t="s">
        <v>2106</v>
      </c>
      <c r="C980" s="100">
        <v>1.25</v>
      </c>
      <c r="D980" s="27"/>
      <c r="E980" s="19"/>
      <c r="F980" s="20"/>
      <c r="G980" s="25"/>
      <c r="H980" s="101">
        <v>2</v>
      </c>
      <c r="I980" s="21"/>
    </row>
    <row r="981" spans="1:10">
      <c r="A981" s="16" t="s">
        <v>2108</v>
      </c>
      <c r="B981" s="22" t="s">
        <v>2107</v>
      </c>
      <c r="C981" s="100">
        <v>1.25</v>
      </c>
      <c r="D981" s="27"/>
      <c r="E981" s="19"/>
      <c r="F981" s="20"/>
      <c r="G981" s="25"/>
      <c r="H981" s="101">
        <v>2</v>
      </c>
      <c r="I981" s="21"/>
    </row>
    <row r="982" spans="1:10">
      <c r="A982" s="16" t="s">
        <v>2109</v>
      </c>
      <c r="B982" s="22" t="s">
        <v>2115</v>
      </c>
      <c r="C982" s="100">
        <v>0.95</v>
      </c>
      <c r="D982" s="27"/>
      <c r="E982" s="19"/>
      <c r="F982" s="20"/>
      <c r="G982" s="25"/>
      <c r="H982" s="101">
        <v>1.8</v>
      </c>
      <c r="I982" s="21"/>
    </row>
    <row r="983" spans="1:10">
      <c r="A983" s="16" t="s">
        <v>2110</v>
      </c>
      <c r="B983" s="22" t="s">
        <v>2116</v>
      </c>
      <c r="C983" s="100">
        <v>0.95</v>
      </c>
      <c r="D983" s="27"/>
      <c r="E983" s="19"/>
      <c r="F983" s="20"/>
      <c r="G983" s="25"/>
      <c r="H983" s="101">
        <v>1.8</v>
      </c>
      <c r="I983" s="21"/>
    </row>
    <row r="984" spans="1:10">
      <c r="A984" s="16" t="s">
        <v>2111</v>
      </c>
      <c r="B984" s="22" t="s">
        <v>2117</v>
      </c>
      <c r="C984" s="100">
        <v>0.95</v>
      </c>
      <c r="D984" s="27"/>
      <c r="E984" s="19"/>
      <c r="F984" s="20"/>
      <c r="G984" s="25"/>
      <c r="H984" s="101">
        <v>1.8</v>
      </c>
      <c r="I984" s="21"/>
    </row>
    <row r="985" spans="1:10">
      <c r="A985" s="16" t="s">
        <v>2112</v>
      </c>
      <c r="B985" s="22" t="s">
        <v>2118</v>
      </c>
      <c r="C985" s="100">
        <v>0.95</v>
      </c>
      <c r="D985" s="27"/>
      <c r="E985" s="19"/>
      <c r="F985" s="20"/>
      <c r="G985" s="25"/>
      <c r="H985" s="101">
        <v>1.8</v>
      </c>
      <c r="I985" s="21"/>
    </row>
    <row r="986" spans="1:10">
      <c r="A986" s="16" t="s">
        <v>2113</v>
      </c>
      <c r="B986" s="22" t="s">
        <v>2119</v>
      </c>
      <c r="C986" s="100">
        <v>0.95</v>
      </c>
      <c r="D986" s="27"/>
      <c r="E986" s="19"/>
      <c r="F986" s="20"/>
      <c r="G986" s="25"/>
      <c r="H986" s="101">
        <v>1.8</v>
      </c>
      <c r="I986" s="21"/>
    </row>
    <row r="987" spans="1:10">
      <c r="A987" s="16" t="s">
        <v>2114</v>
      </c>
      <c r="B987" s="22" t="s">
        <v>2120</v>
      </c>
      <c r="C987" s="100">
        <v>0.95</v>
      </c>
      <c r="D987" s="27"/>
      <c r="E987" s="19"/>
      <c r="F987" s="20"/>
      <c r="G987" s="25"/>
      <c r="H987" s="101">
        <v>1.8</v>
      </c>
      <c r="I987" s="21"/>
    </row>
    <row r="988" spans="1:10">
      <c r="A988" s="16" t="s">
        <v>3820</v>
      </c>
      <c r="B988" s="22" t="s">
        <v>3821</v>
      </c>
      <c r="C988" s="23">
        <v>1.25</v>
      </c>
      <c r="D988" s="27"/>
      <c r="E988" s="19"/>
      <c r="F988" s="20"/>
      <c r="G988" s="25"/>
      <c r="H988" s="26">
        <v>2</v>
      </c>
      <c r="I988" s="21"/>
    </row>
    <row r="989" spans="1:10">
      <c r="A989" s="16" t="s">
        <v>3634</v>
      </c>
      <c r="B989" s="22" t="s">
        <v>3635</v>
      </c>
      <c r="C989" s="23">
        <v>1.25</v>
      </c>
      <c r="D989" s="27"/>
      <c r="E989" s="19"/>
      <c r="F989" s="20"/>
      <c r="G989" s="25"/>
      <c r="H989" s="26">
        <v>2</v>
      </c>
      <c r="I989" s="21"/>
    </row>
    <row r="990" spans="1:10">
      <c r="A990" s="2"/>
      <c r="B990" s="2"/>
      <c r="C990" s="88"/>
      <c r="D990" s="3"/>
      <c r="E990" s="2"/>
      <c r="F990" s="2"/>
      <c r="G990" s="2"/>
      <c r="H990" s="88"/>
    </row>
    <row r="991" spans="1:10" s="9" customFormat="1" ht="17.25" customHeight="1">
      <c r="B991" s="10" t="s">
        <v>2121</v>
      </c>
      <c r="C991" s="90"/>
      <c r="D991" s="12"/>
      <c r="E991" s="11"/>
      <c r="F991" s="13"/>
      <c r="G991" s="14"/>
      <c r="H991" s="94"/>
      <c r="I991" s="67"/>
      <c r="J991" s="15"/>
    </row>
    <row r="992" spans="1:10">
      <c r="A992" s="16" t="s">
        <v>2122</v>
      </c>
      <c r="B992" s="22" t="s">
        <v>2126</v>
      </c>
      <c r="C992" s="100">
        <v>1.25</v>
      </c>
      <c r="D992" s="27"/>
      <c r="E992" s="19"/>
      <c r="F992" s="20"/>
      <c r="G992" s="25"/>
      <c r="H992" s="101">
        <v>2.2000000000000002</v>
      </c>
      <c r="I992" s="21"/>
    </row>
    <row r="993" spans="1:10">
      <c r="A993" s="16" t="s">
        <v>2123</v>
      </c>
      <c r="B993" s="22" t="s">
        <v>2127</v>
      </c>
      <c r="C993" s="100">
        <v>1.25</v>
      </c>
      <c r="D993" s="27"/>
      <c r="E993" s="19"/>
      <c r="F993" s="20"/>
      <c r="G993" s="25"/>
      <c r="H993" s="101">
        <v>2.2000000000000002</v>
      </c>
      <c r="I993" s="21"/>
    </row>
    <row r="994" spans="1:10">
      <c r="A994" s="16" t="s">
        <v>2124</v>
      </c>
      <c r="B994" s="22" t="s">
        <v>2128</v>
      </c>
      <c r="C994" s="100">
        <v>1.6</v>
      </c>
      <c r="D994" s="27"/>
      <c r="E994" s="19"/>
      <c r="F994" s="20"/>
      <c r="G994" s="25"/>
      <c r="H994" s="101">
        <v>2.5</v>
      </c>
      <c r="I994" s="21"/>
    </row>
    <row r="995" spans="1:10">
      <c r="A995" s="16" t="s">
        <v>2208</v>
      </c>
      <c r="B995" s="22" t="s">
        <v>2216</v>
      </c>
      <c r="C995" s="100">
        <v>1.25</v>
      </c>
      <c r="D995" s="27"/>
      <c r="E995" s="19"/>
      <c r="F995" s="20"/>
      <c r="G995" s="25"/>
      <c r="H995" s="101">
        <v>2.2000000000000002</v>
      </c>
      <c r="I995" s="21"/>
    </row>
    <row r="996" spans="1:10">
      <c r="A996" s="16" t="s">
        <v>2209</v>
      </c>
      <c r="B996" s="22" t="s">
        <v>4719</v>
      </c>
      <c r="C996" s="100">
        <v>1.25</v>
      </c>
      <c r="D996" s="27"/>
      <c r="E996" s="19"/>
      <c r="F996" s="20"/>
      <c r="G996" s="25"/>
      <c r="H996" s="101">
        <v>2.2000000000000002</v>
      </c>
      <c r="I996" s="21"/>
    </row>
    <row r="997" spans="1:10">
      <c r="A997" s="16" t="s">
        <v>2210</v>
      </c>
      <c r="B997" s="22" t="s">
        <v>2217</v>
      </c>
      <c r="C997" s="100">
        <v>1.6</v>
      </c>
      <c r="D997" s="65"/>
      <c r="E997" s="66"/>
      <c r="F997" s="65"/>
      <c r="G997" s="66"/>
      <c r="H997" s="101">
        <v>2.5</v>
      </c>
      <c r="I997" s="21"/>
    </row>
    <row r="998" spans="1:10">
      <c r="A998" s="16" t="s">
        <v>2211</v>
      </c>
      <c r="B998" s="22" t="s">
        <v>2218</v>
      </c>
      <c r="C998" s="100">
        <v>1.6</v>
      </c>
      <c r="D998" s="65"/>
      <c r="E998" s="66"/>
      <c r="F998" s="65"/>
      <c r="G998" s="66"/>
      <c r="H998" s="101">
        <v>2.5</v>
      </c>
      <c r="I998" s="21"/>
    </row>
    <row r="999" spans="1:10">
      <c r="A999" s="16" t="s">
        <v>2212</v>
      </c>
      <c r="B999" s="22" t="s">
        <v>2219</v>
      </c>
      <c r="C999" s="23">
        <v>2.35</v>
      </c>
      <c r="D999" s="27"/>
      <c r="E999" s="19"/>
      <c r="F999" s="20"/>
      <c r="G999" s="25"/>
      <c r="H999" s="26">
        <v>3.5</v>
      </c>
      <c r="I999" s="21"/>
    </row>
    <row r="1000" spans="1:10">
      <c r="A1000" s="16" t="s">
        <v>2213</v>
      </c>
      <c r="B1000" s="22" t="s">
        <v>2220</v>
      </c>
      <c r="C1000" s="100">
        <v>1.6</v>
      </c>
      <c r="D1000" s="27"/>
      <c r="E1000" s="19"/>
      <c r="F1000" s="20"/>
      <c r="G1000" s="25"/>
      <c r="H1000" s="101">
        <v>2.5</v>
      </c>
      <c r="I1000" s="21"/>
    </row>
    <row r="1001" spans="1:10">
      <c r="A1001" s="16" t="s">
        <v>3402</v>
      </c>
      <c r="B1001" s="22" t="s">
        <v>3398</v>
      </c>
      <c r="C1001" s="100">
        <v>1.6</v>
      </c>
      <c r="D1001" s="27"/>
      <c r="E1001" s="19"/>
      <c r="F1001" s="20"/>
      <c r="G1001" s="25"/>
      <c r="H1001" s="101">
        <v>2.5</v>
      </c>
      <c r="I1001" s="21"/>
    </row>
    <row r="1002" spans="1:10">
      <c r="A1002" s="16" t="s">
        <v>3403</v>
      </c>
      <c r="B1002" s="22" t="s">
        <v>3399</v>
      </c>
      <c r="C1002" s="100">
        <v>1.6</v>
      </c>
      <c r="D1002" s="27"/>
      <c r="E1002" s="19"/>
      <c r="F1002" s="20"/>
      <c r="G1002" s="25"/>
      <c r="H1002" s="101">
        <v>2.5</v>
      </c>
      <c r="I1002" s="21"/>
    </row>
    <row r="1003" spans="1:10">
      <c r="A1003" s="16" t="s">
        <v>3404</v>
      </c>
      <c r="B1003" s="22" t="s">
        <v>3400</v>
      </c>
      <c r="C1003" s="100">
        <v>1.6</v>
      </c>
      <c r="D1003" s="27"/>
      <c r="E1003" s="19"/>
      <c r="F1003" s="20"/>
      <c r="G1003" s="25"/>
      <c r="H1003" s="101">
        <v>2.5</v>
      </c>
      <c r="I1003" s="21"/>
    </row>
    <row r="1004" spans="1:10">
      <c r="A1004" s="16" t="s">
        <v>3405</v>
      </c>
      <c r="B1004" s="22" t="s">
        <v>3401</v>
      </c>
      <c r="C1004" s="100">
        <v>1.6</v>
      </c>
      <c r="D1004" s="27"/>
      <c r="E1004" s="19"/>
      <c r="F1004" s="20"/>
      <c r="G1004" s="25"/>
      <c r="H1004" s="101">
        <v>2.5</v>
      </c>
      <c r="I1004" s="21"/>
    </row>
    <row r="1005" spans="1:10">
      <c r="A1005" s="2"/>
      <c r="B1005" s="2"/>
      <c r="C1005" s="88"/>
      <c r="D1005" s="3"/>
      <c r="E1005" s="2"/>
      <c r="F1005" s="2"/>
      <c r="G1005" s="2"/>
      <c r="H1005" s="88"/>
    </row>
    <row r="1006" spans="1:10" s="9" customFormat="1" ht="17.25" customHeight="1">
      <c r="B1006" s="10" t="s">
        <v>3936</v>
      </c>
      <c r="C1006" s="90"/>
      <c r="D1006" s="12"/>
      <c r="E1006" s="11"/>
      <c r="F1006" s="13"/>
      <c r="G1006" s="14"/>
      <c r="H1006" s="94"/>
      <c r="I1006" s="67"/>
      <c r="J1006" s="15"/>
    </row>
    <row r="1007" spans="1:10">
      <c r="A1007" s="16" t="s">
        <v>3935</v>
      </c>
      <c r="B1007" s="22" t="s">
        <v>3934</v>
      </c>
      <c r="C1007" s="23">
        <v>7</v>
      </c>
      <c r="D1007" s="27"/>
      <c r="E1007" s="19"/>
      <c r="F1007" s="20"/>
      <c r="G1007" s="25"/>
      <c r="H1007" s="26">
        <v>10.9</v>
      </c>
      <c r="I1007" s="21"/>
    </row>
    <row r="1008" spans="1:10">
      <c r="A1008" s="16" t="s">
        <v>3933</v>
      </c>
      <c r="B1008" s="22" t="s">
        <v>3932</v>
      </c>
      <c r="C1008" s="23">
        <v>12.32</v>
      </c>
      <c r="D1008" s="27"/>
      <c r="E1008" s="19"/>
      <c r="F1008" s="20"/>
      <c r="G1008" s="25"/>
      <c r="H1008" s="101">
        <v>17.899999999999999</v>
      </c>
      <c r="I1008" s="21"/>
    </row>
    <row r="1009" spans="1:10">
      <c r="A1009" s="2"/>
      <c r="B1009" s="2"/>
      <c r="C1009" s="88"/>
      <c r="D1009" s="3"/>
      <c r="E1009" s="2"/>
      <c r="F1009" s="2"/>
      <c r="G1009" s="2"/>
      <c r="H1009" s="88"/>
    </row>
    <row r="1010" spans="1:10" s="9" customFormat="1" ht="17.25" customHeight="1">
      <c r="B1010" s="10" t="s">
        <v>4760</v>
      </c>
      <c r="C1010" s="90"/>
      <c r="D1010" s="12"/>
      <c r="E1010" s="11"/>
      <c r="F1010" s="13"/>
      <c r="G1010" s="14"/>
      <c r="H1010" s="94"/>
      <c r="I1010" s="67"/>
      <c r="J1010" s="15"/>
    </row>
    <row r="1011" spans="1:10">
      <c r="A1011" s="16" t="s">
        <v>4759</v>
      </c>
      <c r="B1011" s="22" t="s">
        <v>4758</v>
      </c>
      <c r="C1011" s="23">
        <v>1.35</v>
      </c>
      <c r="D1011" s="27"/>
      <c r="E1011" s="19"/>
      <c r="F1011" s="20"/>
      <c r="G1011" s="25"/>
      <c r="H1011" s="26">
        <v>2.5</v>
      </c>
      <c r="I1011" s="59" t="s">
        <v>4732</v>
      </c>
    </row>
    <row r="1012" spans="1:10">
      <c r="A1012" s="16" t="s">
        <v>4757</v>
      </c>
      <c r="B1012" s="22" t="s">
        <v>4756</v>
      </c>
      <c r="C1012" s="23">
        <v>1.35</v>
      </c>
      <c r="D1012" s="27"/>
      <c r="E1012" s="19"/>
      <c r="F1012" s="20"/>
      <c r="G1012" s="25"/>
      <c r="H1012" s="26">
        <v>2.5</v>
      </c>
      <c r="I1012" s="59" t="s">
        <v>4732</v>
      </c>
    </row>
    <row r="1013" spans="1:10">
      <c r="A1013" s="16" t="s">
        <v>4755</v>
      </c>
      <c r="B1013" s="22" t="s">
        <v>4754</v>
      </c>
      <c r="C1013" s="23">
        <v>1.35</v>
      </c>
      <c r="D1013" s="27"/>
      <c r="E1013" s="19"/>
      <c r="F1013" s="20"/>
      <c r="G1013" s="25"/>
      <c r="H1013" s="26">
        <v>2.5</v>
      </c>
      <c r="I1013" s="59" t="s">
        <v>4732</v>
      </c>
    </row>
    <row r="1014" spans="1:10">
      <c r="A1014" s="16" t="s">
        <v>4753</v>
      </c>
      <c r="B1014" s="22" t="s">
        <v>4752</v>
      </c>
      <c r="C1014" s="23">
        <v>1.35</v>
      </c>
      <c r="D1014" s="27"/>
      <c r="E1014" s="19"/>
      <c r="F1014" s="20"/>
      <c r="G1014" s="25"/>
      <c r="H1014" s="26">
        <v>2.5</v>
      </c>
      <c r="I1014" s="59" t="s">
        <v>4732</v>
      </c>
    </row>
    <row r="1015" spans="1:10">
      <c r="A1015" s="16" t="s">
        <v>4751</v>
      </c>
      <c r="B1015" s="22" t="s">
        <v>4750</v>
      </c>
      <c r="C1015" s="23">
        <v>1.35</v>
      </c>
      <c r="D1015" s="27"/>
      <c r="E1015" s="19"/>
      <c r="F1015" s="20"/>
      <c r="G1015" s="25"/>
      <c r="H1015" s="26">
        <v>2.5</v>
      </c>
      <c r="I1015" s="59" t="s">
        <v>4732</v>
      </c>
    </row>
    <row r="1016" spans="1:10">
      <c r="A1016" s="16" t="s">
        <v>4749</v>
      </c>
      <c r="B1016" s="22" t="s">
        <v>4748</v>
      </c>
      <c r="C1016" s="23">
        <v>1.35</v>
      </c>
      <c r="D1016" s="27"/>
      <c r="E1016" s="19"/>
      <c r="F1016" s="20"/>
      <c r="G1016" s="25"/>
      <c r="H1016" s="26">
        <v>2.5</v>
      </c>
      <c r="I1016" s="59" t="s">
        <v>4732</v>
      </c>
    </row>
    <row r="1017" spans="1:10">
      <c r="A1017" s="2"/>
      <c r="B1017" s="2"/>
      <c r="C1017" s="88"/>
      <c r="D1017" s="3"/>
      <c r="E1017" s="2"/>
      <c r="F1017" s="2"/>
      <c r="G1017" s="2"/>
      <c r="H1017" s="88"/>
    </row>
    <row r="1018" spans="1:10" s="9" customFormat="1" ht="17.25" customHeight="1">
      <c r="B1018" s="10" t="s">
        <v>4761</v>
      </c>
      <c r="C1018" s="90"/>
      <c r="D1018" s="12"/>
      <c r="E1018" s="11"/>
      <c r="F1018" s="13"/>
      <c r="G1018" s="14"/>
      <c r="H1018" s="94"/>
      <c r="I1018" s="67"/>
      <c r="J1018" s="15"/>
    </row>
    <row r="1019" spans="1:10">
      <c r="A1019" s="16" t="s">
        <v>4747</v>
      </c>
      <c r="B1019" s="22" t="s">
        <v>4746</v>
      </c>
      <c r="C1019" s="23">
        <v>4.4000000000000004</v>
      </c>
      <c r="D1019" s="27"/>
      <c r="E1019" s="19"/>
      <c r="F1019" s="20"/>
      <c r="G1019" s="25"/>
      <c r="H1019" s="26">
        <v>8</v>
      </c>
      <c r="I1019" s="59" t="s">
        <v>4732</v>
      </c>
    </row>
    <row r="1020" spans="1:10">
      <c r="A1020" s="16" t="s">
        <v>4745</v>
      </c>
      <c r="B1020" s="22" t="s">
        <v>4744</v>
      </c>
      <c r="C1020" s="23">
        <v>4.4000000000000004</v>
      </c>
      <c r="D1020" s="27"/>
      <c r="E1020" s="19"/>
      <c r="F1020" s="20"/>
      <c r="G1020" s="25"/>
      <c r="H1020" s="26">
        <v>8</v>
      </c>
      <c r="I1020" s="59" t="s">
        <v>4732</v>
      </c>
    </row>
    <row r="1021" spans="1:10">
      <c r="A1021" s="16" t="s">
        <v>4743</v>
      </c>
      <c r="B1021" s="22" t="s">
        <v>4742</v>
      </c>
      <c r="C1021" s="23">
        <v>4.4000000000000004</v>
      </c>
      <c r="D1021" s="27"/>
      <c r="E1021" s="19"/>
      <c r="F1021" s="20"/>
      <c r="G1021" s="25"/>
      <c r="H1021" s="26">
        <v>8</v>
      </c>
      <c r="I1021" s="59" t="s">
        <v>4732</v>
      </c>
    </row>
    <row r="1022" spans="1:10">
      <c r="A1022" s="16" t="s">
        <v>4741</v>
      </c>
      <c r="B1022" s="22" t="s">
        <v>4740</v>
      </c>
      <c r="C1022" s="23">
        <v>4.4000000000000004</v>
      </c>
      <c r="D1022" s="27"/>
      <c r="E1022" s="19"/>
      <c r="F1022" s="20"/>
      <c r="G1022" s="25"/>
      <c r="H1022" s="26">
        <v>8</v>
      </c>
      <c r="I1022" s="59" t="s">
        <v>4732</v>
      </c>
    </row>
    <row r="1023" spans="1:10">
      <c r="A1023" s="16" t="s">
        <v>4739</v>
      </c>
      <c r="B1023" s="22" t="s">
        <v>4738</v>
      </c>
      <c r="C1023" s="23">
        <v>4.4000000000000004</v>
      </c>
      <c r="D1023" s="27"/>
      <c r="E1023" s="19"/>
      <c r="F1023" s="20"/>
      <c r="G1023" s="25"/>
      <c r="H1023" s="26">
        <v>8</v>
      </c>
      <c r="I1023" s="59" t="s">
        <v>4732</v>
      </c>
    </row>
    <row r="1024" spans="1:10">
      <c r="A1024" s="16" t="s">
        <v>4737</v>
      </c>
      <c r="B1024" s="22" t="s">
        <v>4736</v>
      </c>
      <c r="C1024" s="23">
        <v>4.4000000000000004</v>
      </c>
      <c r="D1024" s="27"/>
      <c r="E1024" s="19"/>
      <c r="F1024" s="20"/>
      <c r="G1024" s="25"/>
      <c r="H1024" s="26">
        <v>8</v>
      </c>
      <c r="I1024" s="59" t="s">
        <v>4732</v>
      </c>
    </row>
    <row r="1025" spans="1:10">
      <c r="A1025" s="2"/>
      <c r="B1025" s="2"/>
      <c r="C1025" s="88"/>
      <c r="D1025" s="3"/>
      <c r="E1025" s="2"/>
      <c r="F1025" s="2"/>
      <c r="G1025" s="2"/>
      <c r="H1025" s="88"/>
    </row>
    <row r="1026" spans="1:10" ht="43.15" customHeight="1">
      <c r="B1026" s="5" t="s">
        <v>1076</v>
      </c>
    </row>
    <row r="1027" spans="1:10">
      <c r="A1027" s="2"/>
      <c r="B1027" s="2"/>
      <c r="C1027" s="88"/>
      <c r="D1027" s="3"/>
      <c r="E1027" s="2"/>
      <c r="F1027" s="2"/>
      <c r="G1027" s="2"/>
      <c r="H1027" s="88"/>
    </row>
    <row r="1028" spans="1:10" s="9" customFormat="1" ht="17.25" customHeight="1">
      <c r="B1028" s="10" t="s">
        <v>1077</v>
      </c>
      <c r="C1028" s="90"/>
      <c r="D1028" s="12"/>
      <c r="E1028" s="11"/>
      <c r="F1028" s="13"/>
      <c r="G1028" s="14"/>
      <c r="H1028" s="94"/>
      <c r="I1028" s="67"/>
      <c r="J1028" s="15"/>
    </row>
    <row r="1029" spans="1:10">
      <c r="A1029" s="16" t="s">
        <v>1078</v>
      </c>
      <c r="B1029" s="22" t="s">
        <v>1079</v>
      </c>
      <c r="C1029" s="23">
        <v>5.2</v>
      </c>
      <c r="D1029" s="27">
        <v>6.05</v>
      </c>
      <c r="E1029" s="19">
        <f t="shared" ref="E1029:E1037" si="28">D1029-(D1029*5%)</f>
        <v>5.7474999999999996</v>
      </c>
      <c r="F1029" s="20">
        <f t="shared" ref="F1029:F1036" si="29">D1029-(D1029*10%)</f>
        <v>5.4450000000000003</v>
      </c>
      <c r="G1029" s="25">
        <v>10.4</v>
      </c>
      <c r="H1029" s="26">
        <v>12.9</v>
      </c>
    </row>
    <row r="1030" spans="1:10">
      <c r="A1030" s="16" t="s">
        <v>1080</v>
      </c>
      <c r="B1030" s="22" t="s">
        <v>1081</v>
      </c>
      <c r="C1030" s="23">
        <v>5.2</v>
      </c>
      <c r="D1030" s="27">
        <v>6.05</v>
      </c>
      <c r="E1030" s="19">
        <f t="shared" si="28"/>
        <v>5.7474999999999996</v>
      </c>
      <c r="F1030" s="20">
        <f t="shared" si="29"/>
        <v>5.4450000000000003</v>
      </c>
      <c r="G1030" s="25">
        <v>10.4</v>
      </c>
      <c r="H1030" s="26">
        <v>12.9</v>
      </c>
    </row>
    <row r="1031" spans="1:10">
      <c r="A1031" s="16" t="s">
        <v>1082</v>
      </c>
      <c r="B1031" s="22" t="s">
        <v>1083</v>
      </c>
      <c r="C1031" s="23">
        <v>5.2</v>
      </c>
      <c r="D1031" s="27">
        <v>6.05</v>
      </c>
      <c r="E1031" s="19">
        <f t="shared" si="28"/>
        <v>5.7474999999999996</v>
      </c>
      <c r="F1031" s="20">
        <f t="shared" si="29"/>
        <v>5.4450000000000003</v>
      </c>
      <c r="G1031" s="25">
        <v>10.4</v>
      </c>
      <c r="H1031" s="26">
        <v>12.9</v>
      </c>
    </row>
    <row r="1032" spans="1:10">
      <c r="A1032" s="16" t="s">
        <v>1084</v>
      </c>
      <c r="B1032" s="22" t="s">
        <v>1085</v>
      </c>
      <c r="C1032" s="23">
        <v>5.2</v>
      </c>
      <c r="D1032" s="27">
        <v>6.05</v>
      </c>
      <c r="E1032" s="19">
        <f t="shared" si="28"/>
        <v>5.7474999999999996</v>
      </c>
      <c r="F1032" s="20">
        <f t="shared" si="29"/>
        <v>5.4450000000000003</v>
      </c>
      <c r="G1032" s="25">
        <v>10.4</v>
      </c>
      <c r="H1032" s="26">
        <v>12.9</v>
      </c>
    </row>
    <row r="1033" spans="1:10">
      <c r="A1033" s="16" t="s">
        <v>1086</v>
      </c>
      <c r="B1033" s="22" t="s">
        <v>1087</v>
      </c>
      <c r="C1033" s="23">
        <v>5.2</v>
      </c>
      <c r="D1033" s="27">
        <v>6.05</v>
      </c>
      <c r="E1033" s="19">
        <f t="shared" si="28"/>
        <v>5.7474999999999996</v>
      </c>
      <c r="F1033" s="20">
        <f t="shared" si="29"/>
        <v>5.4450000000000003</v>
      </c>
      <c r="G1033" s="25">
        <v>10.4</v>
      </c>
      <c r="H1033" s="26">
        <v>12.9</v>
      </c>
    </row>
    <row r="1034" spans="1:10">
      <c r="A1034" s="16" t="s">
        <v>1088</v>
      </c>
      <c r="B1034" s="22" t="s">
        <v>1089</v>
      </c>
      <c r="C1034" s="23">
        <v>5.2</v>
      </c>
      <c r="D1034" s="27">
        <v>6.05</v>
      </c>
      <c r="E1034" s="19">
        <f t="shared" si="28"/>
        <v>5.7474999999999996</v>
      </c>
      <c r="F1034" s="20">
        <f t="shared" si="29"/>
        <v>5.4450000000000003</v>
      </c>
      <c r="G1034" s="25">
        <v>10.4</v>
      </c>
      <c r="H1034" s="26">
        <v>12.9</v>
      </c>
    </row>
    <row r="1035" spans="1:10">
      <c r="A1035" s="16" t="s">
        <v>1090</v>
      </c>
      <c r="B1035" s="22" t="s">
        <v>1091</v>
      </c>
      <c r="C1035" s="23">
        <v>5.2</v>
      </c>
      <c r="D1035" s="27">
        <v>6.05</v>
      </c>
      <c r="E1035" s="19">
        <f t="shared" si="28"/>
        <v>5.7474999999999996</v>
      </c>
      <c r="F1035" s="20">
        <f t="shared" si="29"/>
        <v>5.4450000000000003</v>
      </c>
      <c r="G1035" s="25">
        <v>10.4</v>
      </c>
      <c r="H1035" s="26">
        <v>12.9</v>
      </c>
    </row>
    <row r="1036" spans="1:10">
      <c r="A1036" s="16" t="s">
        <v>1092</v>
      </c>
      <c r="B1036" s="22" t="s">
        <v>1093</v>
      </c>
      <c r="C1036" s="23">
        <v>5.2</v>
      </c>
      <c r="D1036" s="27">
        <v>6.05</v>
      </c>
      <c r="E1036" s="19">
        <f t="shared" si="28"/>
        <v>5.7474999999999996</v>
      </c>
      <c r="F1036" s="20">
        <f t="shared" si="29"/>
        <v>5.4450000000000003</v>
      </c>
      <c r="G1036" s="25">
        <v>10.4</v>
      </c>
      <c r="H1036" s="26">
        <v>12.9</v>
      </c>
    </row>
    <row r="1037" spans="1:10">
      <c r="A1037" s="16" t="s">
        <v>1094</v>
      </c>
      <c r="B1037" s="22" t="s">
        <v>1095</v>
      </c>
      <c r="C1037" s="23">
        <v>5.2</v>
      </c>
      <c r="D1037" s="27">
        <v>6.05</v>
      </c>
      <c r="E1037" s="19">
        <f t="shared" si="28"/>
        <v>5.7474999999999996</v>
      </c>
      <c r="F1037" s="20">
        <f>E1037-(E1037*5%)</f>
        <v>5.4601249999999997</v>
      </c>
      <c r="G1037" s="25">
        <v>10.4</v>
      </c>
      <c r="H1037" s="26">
        <v>12.9</v>
      </c>
    </row>
    <row r="1038" spans="1:10">
      <c r="A1038" s="16" t="s">
        <v>3791</v>
      </c>
      <c r="B1038" s="22" t="s">
        <v>3790</v>
      </c>
      <c r="C1038" s="23">
        <v>4.4000000000000004</v>
      </c>
      <c r="D1038" s="27"/>
      <c r="E1038" s="19"/>
      <c r="F1038" s="20"/>
      <c r="G1038" s="25"/>
      <c r="H1038" s="26">
        <v>10.9</v>
      </c>
    </row>
    <row r="1039" spans="1:10">
      <c r="A1039" s="16" t="s">
        <v>4622</v>
      </c>
      <c r="B1039" s="22" t="s">
        <v>4623</v>
      </c>
      <c r="C1039" s="23">
        <v>5.2</v>
      </c>
      <c r="D1039" s="27"/>
      <c r="E1039" s="19"/>
      <c r="F1039" s="20"/>
      <c r="G1039" s="25"/>
      <c r="H1039" s="26">
        <v>12.9</v>
      </c>
    </row>
    <row r="1040" spans="1:10">
      <c r="A1040" s="2"/>
      <c r="B1040" s="2"/>
      <c r="C1040" s="88"/>
      <c r="D1040" s="3"/>
      <c r="E1040" s="2"/>
      <c r="F1040" s="2"/>
      <c r="G1040" s="2"/>
      <c r="H1040" s="88"/>
    </row>
    <row r="1041" spans="1:10" s="9" customFormat="1" ht="17.25" customHeight="1">
      <c r="B1041" s="10" t="s">
        <v>1096</v>
      </c>
      <c r="C1041" s="90"/>
      <c r="D1041" s="12"/>
      <c r="E1041" s="11"/>
      <c r="F1041" s="13"/>
      <c r="G1041" s="14"/>
      <c r="H1041" s="94"/>
      <c r="I1041" s="67"/>
      <c r="J1041" s="15"/>
    </row>
    <row r="1042" spans="1:10">
      <c r="A1042" s="16" t="s">
        <v>1099</v>
      </c>
      <c r="B1042" s="22" t="s">
        <v>4121</v>
      </c>
      <c r="C1042" s="23">
        <v>6.25</v>
      </c>
      <c r="D1042" s="27">
        <v>7.9</v>
      </c>
      <c r="E1042" s="19">
        <f t="shared" ref="E1042:F1046" si="30">D1042-(D1042*5%)</f>
        <v>7.5050000000000008</v>
      </c>
      <c r="F1042" s="20">
        <f t="shared" si="30"/>
        <v>7.1297500000000005</v>
      </c>
      <c r="G1042" s="25">
        <v>9.68</v>
      </c>
      <c r="H1042" s="26">
        <v>12</v>
      </c>
    </row>
    <row r="1043" spans="1:10">
      <c r="A1043" s="16" t="s">
        <v>1122</v>
      </c>
      <c r="B1043" s="22" t="s">
        <v>1123</v>
      </c>
      <c r="C1043" s="23">
        <v>7.5</v>
      </c>
      <c r="D1043" s="27">
        <v>9.1</v>
      </c>
      <c r="E1043" s="19">
        <f t="shared" si="30"/>
        <v>8.6449999999999996</v>
      </c>
      <c r="F1043" s="20">
        <f t="shared" si="30"/>
        <v>8.2127499999999998</v>
      </c>
      <c r="G1043" s="25">
        <v>14.92</v>
      </c>
      <c r="H1043" s="26">
        <v>18.5</v>
      </c>
    </row>
    <row r="1044" spans="1:10">
      <c r="A1044" s="16" t="s">
        <v>1097</v>
      </c>
      <c r="B1044" s="22" t="s">
        <v>1098</v>
      </c>
      <c r="C1044" s="23">
        <v>7.16</v>
      </c>
      <c r="D1044" s="27">
        <v>9.5</v>
      </c>
      <c r="E1044" s="19">
        <f t="shared" si="30"/>
        <v>9.0250000000000004</v>
      </c>
      <c r="F1044" s="20">
        <f t="shared" si="30"/>
        <v>8.5737500000000004</v>
      </c>
      <c r="G1044" s="25">
        <v>13.63</v>
      </c>
      <c r="H1044" s="26">
        <v>16.899999999999999</v>
      </c>
    </row>
    <row r="1045" spans="1:10">
      <c r="A1045" s="16" t="s">
        <v>1116</v>
      </c>
      <c r="B1045" s="22" t="s">
        <v>1117</v>
      </c>
      <c r="C1045" s="23">
        <v>4.55</v>
      </c>
      <c r="D1045" s="27">
        <v>5.7</v>
      </c>
      <c r="E1045" s="19">
        <f t="shared" si="30"/>
        <v>5.415</v>
      </c>
      <c r="F1045" s="20">
        <f t="shared" si="30"/>
        <v>5.1442500000000004</v>
      </c>
      <c r="G1045" s="25">
        <v>9.6</v>
      </c>
      <c r="H1045" s="26">
        <v>11.9</v>
      </c>
    </row>
    <row r="1046" spans="1:10">
      <c r="A1046" s="16" t="s">
        <v>1118</v>
      </c>
      <c r="B1046" s="22" t="s">
        <v>1119</v>
      </c>
      <c r="C1046" s="23">
        <v>6.95</v>
      </c>
      <c r="D1046" s="27">
        <v>8.6999999999999993</v>
      </c>
      <c r="E1046" s="19">
        <f t="shared" si="30"/>
        <v>8.2649999999999988</v>
      </c>
      <c r="F1046" s="20">
        <f t="shared" si="30"/>
        <v>7.8517499999999991</v>
      </c>
      <c r="G1046" s="25">
        <v>12.02</v>
      </c>
      <c r="H1046" s="26">
        <v>14.9</v>
      </c>
    </row>
    <row r="1047" spans="1:10">
      <c r="A1047" s="16" t="s">
        <v>4122</v>
      </c>
      <c r="B1047" s="22" t="s">
        <v>4123</v>
      </c>
      <c r="C1047" s="23">
        <v>6.95</v>
      </c>
      <c r="D1047" s="27"/>
      <c r="E1047" s="19"/>
      <c r="F1047" s="20"/>
      <c r="G1047" s="25"/>
      <c r="H1047" s="26">
        <v>14.9</v>
      </c>
    </row>
    <row r="1048" spans="1:10">
      <c r="A1048" s="16" t="s">
        <v>2453</v>
      </c>
      <c r="B1048" s="22" t="s">
        <v>2454</v>
      </c>
      <c r="C1048" s="23">
        <v>6.05</v>
      </c>
      <c r="D1048" s="27"/>
      <c r="E1048" s="19"/>
      <c r="F1048" s="20"/>
      <c r="G1048" s="25"/>
      <c r="H1048" s="26">
        <v>12.9</v>
      </c>
    </row>
    <row r="1049" spans="1:10">
      <c r="A1049" s="16" t="s">
        <v>2455</v>
      </c>
      <c r="B1049" s="22" t="s">
        <v>2456</v>
      </c>
      <c r="C1049" s="23">
        <v>6.63</v>
      </c>
      <c r="D1049" s="27"/>
      <c r="E1049" s="19"/>
      <c r="F1049" s="20"/>
      <c r="G1049" s="25"/>
      <c r="H1049" s="26">
        <v>13.5</v>
      </c>
    </row>
    <row r="1050" spans="1:10">
      <c r="A1050" s="16" t="s">
        <v>2457</v>
      </c>
      <c r="B1050" s="22" t="s">
        <v>2458</v>
      </c>
      <c r="C1050" s="23">
        <v>5.0599999999999996</v>
      </c>
      <c r="D1050" s="27"/>
      <c r="E1050" s="19"/>
      <c r="F1050" s="20"/>
      <c r="G1050" s="25"/>
      <c r="H1050" s="26">
        <v>11.5</v>
      </c>
    </row>
    <row r="1051" spans="1:10">
      <c r="A1051" s="16" t="s">
        <v>4127</v>
      </c>
      <c r="B1051" s="22" t="s">
        <v>4128</v>
      </c>
      <c r="C1051" s="23">
        <v>8.9</v>
      </c>
      <c r="D1051" s="27"/>
      <c r="E1051" s="19"/>
      <c r="F1051" s="20"/>
      <c r="G1051" s="25"/>
      <c r="H1051" s="26">
        <v>15</v>
      </c>
    </row>
    <row r="1052" spans="1:10">
      <c r="A1052" s="16" t="s">
        <v>4151</v>
      </c>
      <c r="B1052" s="22" t="s">
        <v>4150</v>
      </c>
      <c r="C1052" s="23">
        <v>7.16</v>
      </c>
      <c r="D1052" s="27"/>
      <c r="E1052" s="19"/>
      <c r="F1052" s="20"/>
      <c r="G1052" s="25"/>
      <c r="H1052" s="26">
        <v>16.899999999999999</v>
      </c>
    </row>
    <row r="1053" spans="1:10">
      <c r="A1053" s="16" t="s">
        <v>4124</v>
      </c>
      <c r="B1053" s="22" t="s">
        <v>4125</v>
      </c>
      <c r="C1053" s="23">
        <v>11.5</v>
      </c>
      <c r="D1053" s="27"/>
      <c r="E1053" s="19"/>
      <c r="F1053" s="20"/>
      <c r="G1053" s="25"/>
      <c r="H1053" s="26">
        <v>18.899999999999999</v>
      </c>
    </row>
    <row r="1054" spans="1:10" s="2" customFormat="1">
      <c r="A1054" s="51"/>
      <c r="B1054" s="52"/>
      <c r="C1054" s="53"/>
      <c r="D1054" s="53"/>
      <c r="E1054" s="54"/>
      <c r="F1054" s="55"/>
      <c r="G1054" s="56"/>
      <c r="H1054" s="57"/>
      <c r="I1054" s="62"/>
    </row>
    <row r="1055" spans="1:10">
      <c r="A1055" s="16"/>
      <c r="B1055" s="61" t="s">
        <v>2748</v>
      </c>
      <c r="C1055" s="23"/>
      <c r="D1055" s="27"/>
      <c r="E1055" s="19"/>
      <c r="F1055" s="20"/>
      <c r="G1055" s="25"/>
      <c r="H1055" s="26"/>
    </row>
    <row r="1056" spans="1:10">
      <c r="A1056" s="16" t="s">
        <v>2749</v>
      </c>
      <c r="B1056" s="22" t="s">
        <v>2758</v>
      </c>
      <c r="C1056" s="23">
        <v>4.4000000000000004</v>
      </c>
      <c r="D1056" s="27"/>
      <c r="E1056" s="19"/>
      <c r="F1056" s="20"/>
      <c r="G1056" s="25"/>
      <c r="H1056" s="26">
        <v>10.9</v>
      </c>
    </row>
    <row r="1057" spans="1:9">
      <c r="A1057" s="16" t="s">
        <v>2750</v>
      </c>
      <c r="B1057" s="22" t="s">
        <v>2757</v>
      </c>
      <c r="C1057" s="23">
        <v>32</v>
      </c>
      <c r="D1057" s="27"/>
      <c r="E1057" s="19"/>
      <c r="F1057" s="20"/>
      <c r="G1057" s="25"/>
      <c r="H1057" s="26">
        <v>50</v>
      </c>
    </row>
    <row r="1058" spans="1:9">
      <c r="A1058" s="16" t="s">
        <v>2751</v>
      </c>
      <c r="B1058" s="22" t="s">
        <v>2756</v>
      </c>
      <c r="C1058" s="23">
        <v>11.5</v>
      </c>
      <c r="D1058" s="27"/>
      <c r="E1058" s="19"/>
      <c r="F1058" s="20"/>
      <c r="G1058" s="25"/>
      <c r="H1058" s="26">
        <v>19</v>
      </c>
    </row>
    <row r="1059" spans="1:9">
      <c r="A1059" s="16" t="s">
        <v>2752</v>
      </c>
      <c r="B1059" s="22" t="s">
        <v>2755</v>
      </c>
      <c r="C1059" s="23">
        <v>9.5</v>
      </c>
      <c r="D1059" s="27"/>
      <c r="E1059" s="19"/>
      <c r="F1059" s="20"/>
      <c r="G1059" s="25"/>
      <c r="H1059" s="26">
        <v>18</v>
      </c>
    </row>
    <row r="1060" spans="1:9">
      <c r="A1060" s="16" t="s">
        <v>2753</v>
      </c>
      <c r="B1060" s="22" t="s">
        <v>2754</v>
      </c>
      <c r="C1060" s="23">
        <v>9.5</v>
      </c>
      <c r="D1060" s="27"/>
      <c r="E1060" s="19"/>
      <c r="F1060" s="20"/>
      <c r="G1060" s="25"/>
      <c r="H1060" s="26">
        <v>18</v>
      </c>
    </row>
    <row r="1061" spans="1:9">
      <c r="A1061" s="16" t="s">
        <v>3974</v>
      </c>
      <c r="B1061" s="22" t="s">
        <v>3975</v>
      </c>
      <c r="C1061" s="23">
        <v>3.3</v>
      </c>
      <c r="D1061" s="27"/>
      <c r="E1061" s="19"/>
      <c r="F1061" s="20"/>
      <c r="G1061" s="25"/>
      <c r="H1061" s="26">
        <v>7.5</v>
      </c>
    </row>
    <row r="1062" spans="1:9">
      <c r="A1062" s="2"/>
      <c r="B1062" s="2"/>
      <c r="C1062" s="88"/>
      <c r="D1062" s="3"/>
      <c r="E1062" s="2"/>
      <c r="F1062" s="2"/>
      <c r="G1062" s="2"/>
      <c r="H1062" s="88"/>
    </row>
    <row r="1063" spans="1:9" ht="31.5">
      <c r="B1063" s="5" t="s">
        <v>1142</v>
      </c>
      <c r="I1063" s="21"/>
    </row>
    <row r="1064" spans="1:9">
      <c r="A1064" s="2"/>
      <c r="B1064" s="2"/>
      <c r="C1064" s="88"/>
      <c r="D1064" s="3"/>
      <c r="E1064" s="2"/>
      <c r="F1064" s="2"/>
      <c r="G1064" s="2"/>
      <c r="H1064" s="88"/>
      <c r="I1064" s="21"/>
    </row>
    <row r="1065" spans="1:9">
      <c r="A1065" s="9"/>
      <c r="B1065" s="10" t="s">
        <v>1096</v>
      </c>
      <c r="C1065" s="90"/>
      <c r="D1065" s="12"/>
      <c r="E1065" s="11"/>
      <c r="F1065" s="13"/>
      <c r="G1065" s="14"/>
      <c r="H1065" s="94"/>
    </row>
    <row r="1066" spans="1:9">
      <c r="A1066" s="16" t="s">
        <v>1143</v>
      </c>
      <c r="B1066" s="22" t="s">
        <v>4425</v>
      </c>
      <c r="C1066" s="23">
        <v>6.5</v>
      </c>
      <c r="D1066" s="27">
        <v>7.8</v>
      </c>
      <c r="E1066" s="19">
        <f t="shared" ref="E1066:F1069" si="31">D1066-(D1066*5%)</f>
        <v>7.41</v>
      </c>
      <c r="F1066" s="20">
        <f t="shared" si="31"/>
        <v>7.0395000000000003</v>
      </c>
      <c r="G1066" s="25">
        <v>12.02</v>
      </c>
      <c r="H1066" s="26">
        <v>14.9</v>
      </c>
    </row>
    <row r="1067" spans="1:9">
      <c r="A1067" s="16" t="s">
        <v>1995</v>
      </c>
      <c r="B1067" s="22" t="s">
        <v>1996</v>
      </c>
      <c r="C1067" s="23">
        <v>2.97</v>
      </c>
      <c r="D1067" s="27">
        <v>3.4</v>
      </c>
      <c r="E1067" s="19">
        <f t="shared" si="31"/>
        <v>3.23</v>
      </c>
      <c r="F1067" s="20">
        <f t="shared" si="31"/>
        <v>3.0684999999999998</v>
      </c>
      <c r="G1067" s="25">
        <v>5.65</v>
      </c>
      <c r="H1067" s="26">
        <v>7</v>
      </c>
    </row>
    <row r="1068" spans="1:9">
      <c r="A1068" s="16" t="s">
        <v>1997</v>
      </c>
      <c r="B1068" s="22" t="s">
        <v>1998</v>
      </c>
      <c r="C1068" s="23">
        <v>4.3499999999999996</v>
      </c>
      <c r="D1068" s="27">
        <v>5</v>
      </c>
      <c r="E1068" s="19">
        <f t="shared" si="31"/>
        <v>4.75</v>
      </c>
      <c r="F1068" s="20">
        <f t="shared" si="31"/>
        <v>4.5125000000000002</v>
      </c>
      <c r="G1068" s="25">
        <v>8.06</v>
      </c>
      <c r="H1068" s="26">
        <v>10</v>
      </c>
    </row>
    <row r="1069" spans="1:9">
      <c r="A1069" s="16" t="s">
        <v>2085</v>
      </c>
      <c r="B1069" s="22" t="s">
        <v>2086</v>
      </c>
      <c r="C1069" s="23">
        <v>7.2</v>
      </c>
      <c r="D1069" s="27">
        <v>9.1999999999999993</v>
      </c>
      <c r="E1069" s="19">
        <f t="shared" si="31"/>
        <v>8.7399999999999984</v>
      </c>
      <c r="F1069" s="20">
        <f t="shared" si="31"/>
        <v>8.302999999999999</v>
      </c>
      <c r="G1069" s="25">
        <v>12.1</v>
      </c>
      <c r="H1069" s="26">
        <v>15</v>
      </c>
      <c r="I1069" s="21"/>
    </row>
    <row r="1070" spans="1:9">
      <c r="A1070" s="16" t="s">
        <v>3785</v>
      </c>
      <c r="B1070" s="22" t="s">
        <v>3784</v>
      </c>
      <c r="C1070" s="23">
        <v>4.6500000000000004</v>
      </c>
      <c r="D1070" s="27"/>
      <c r="E1070" s="19"/>
      <c r="F1070" s="20"/>
      <c r="G1070" s="25"/>
      <c r="H1070" s="26">
        <v>9.9</v>
      </c>
      <c r="I1070" s="21"/>
    </row>
    <row r="1071" spans="1:9">
      <c r="A1071" s="16" t="s">
        <v>3789</v>
      </c>
      <c r="B1071" s="22" t="s">
        <v>3788</v>
      </c>
      <c r="C1071" s="23">
        <v>6.9</v>
      </c>
      <c r="D1071" s="27"/>
      <c r="E1071" s="19"/>
      <c r="F1071" s="20"/>
      <c r="G1071" s="25"/>
      <c r="H1071" s="26">
        <v>14.9</v>
      </c>
      <c r="I1071" s="21"/>
    </row>
    <row r="1072" spans="1:9">
      <c r="A1072" s="16" t="s">
        <v>3787</v>
      </c>
      <c r="B1072" s="22" t="s">
        <v>3786</v>
      </c>
      <c r="C1072" s="23">
        <v>6.9</v>
      </c>
      <c r="D1072" s="27"/>
      <c r="E1072" s="19"/>
      <c r="F1072" s="20"/>
      <c r="G1072" s="25"/>
      <c r="H1072" s="26">
        <v>14.9</v>
      </c>
      <c r="I1072" s="21"/>
    </row>
    <row r="1073" spans="1:10">
      <c r="A1073" s="16" t="s">
        <v>4431</v>
      </c>
      <c r="B1073" s="22" t="s">
        <v>4432</v>
      </c>
      <c r="C1073" s="23">
        <v>0.75</v>
      </c>
      <c r="D1073" s="27"/>
      <c r="E1073" s="19"/>
      <c r="F1073" s="20"/>
      <c r="G1073" s="25"/>
      <c r="H1073" s="26">
        <v>2</v>
      </c>
      <c r="I1073" s="21"/>
    </row>
    <row r="1074" spans="1:10">
      <c r="A1074" s="16" t="s">
        <v>4433</v>
      </c>
      <c r="B1074" s="22" t="s">
        <v>4434</v>
      </c>
      <c r="C1074" s="23">
        <v>0.75</v>
      </c>
      <c r="D1074" s="27"/>
      <c r="E1074" s="19"/>
      <c r="F1074" s="20"/>
      <c r="G1074" s="25"/>
      <c r="H1074" s="26">
        <v>2</v>
      </c>
      <c r="I1074" s="21"/>
    </row>
    <row r="1075" spans="1:10">
      <c r="A1075" s="16" t="s">
        <v>4465</v>
      </c>
      <c r="B1075" s="22" t="s">
        <v>4464</v>
      </c>
      <c r="C1075" s="23">
        <v>6.7</v>
      </c>
      <c r="D1075" s="27"/>
      <c r="E1075" s="19"/>
      <c r="F1075" s="20"/>
      <c r="G1075" s="25"/>
      <c r="H1075" s="26">
        <v>15</v>
      </c>
    </row>
    <row r="1076" spans="1:10">
      <c r="A1076" s="16" t="s">
        <v>4463</v>
      </c>
      <c r="B1076" s="22" t="s">
        <v>4462</v>
      </c>
      <c r="C1076" s="23">
        <v>6.7</v>
      </c>
      <c r="D1076" s="27"/>
      <c r="E1076" s="19"/>
      <c r="F1076" s="20"/>
      <c r="G1076" s="25"/>
      <c r="H1076" s="26">
        <v>15</v>
      </c>
    </row>
    <row r="1077" spans="1:10">
      <c r="A1077" s="16" t="s">
        <v>4461</v>
      </c>
      <c r="B1077" s="22" t="s">
        <v>4460</v>
      </c>
      <c r="C1077" s="23">
        <v>6.7</v>
      </c>
      <c r="D1077" s="27"/>
      <c r="E1077" s="19"/>
      <c r="F1077" s="20"/>
      <c r="G1077" s="25"/>
      <c r="H1077" s="26">
        <v>15</v>
      </c>
    </row>
    <row r="1078" spans="1:10">
      <c r="A1078" s="2"/>
      <c r="B1078" s="2"/>
      <c r="C1078" s="88"/>
      <c r="D1078" s="3"/>
      <c r="E1078" s="2"/>
      <c r="F1078" s="2"/>
      <c r="G1078" s="2"/>
      <c r="H1078" s="88"/>
    </row>
    <row r="1079" spans="1:10" s="9" customFormat="1" ht="17.25" customHeight="1">
      <c r="B1079" s="10" t="s">
        <v>1144</v>
      </c>
      <c r="C1079" s="90"/>
      <c r="D1079" s="12"/>
      <c r="E1079" s="11"/>
      <c r="F1079" s="13"/>
      <c r="G1079" s="14"/>
      <c r="H1079" s="94"/>
      <c r="I1079" s="67"/>
      <c r="J1079" s="15"/>
    </row>
    <row r="1080" spans="1:10">
      <c r="A1080" s="16" t="s">
        <v>1149</v>
      </c>
      <c r="B1080" s="22" t="s">
        <v>1150</v>
      </c>
      <c r="C1080" s="23">
        <v>5.8</v>
      </c>
      <c r="D1080" s="27">
        <v>6.4</v>
      </c>
      <c r="E1080" s="19">
        <f t="shared" ref="E1080:F1086" si="32">D1080-(D1080*5%)</f>
        <v>6.08</v>
      </c>
      <c r="F1080" s="20">
        <f t="shared" si="32"/>
        <v>5.7759999999999998</v>
      </c>
      <c r="G1080" s="25">
        <v>8.06</v>
      </c>
      <c r="H1080" s="26">
        <v>9.99</v>
      </c>
    </row>
    <row r="1081" spans="1:10">
      <c r="A1081" s="16" t="s">
        <v>1151</v>
      </c>
      <c r="B1081" s="22" t="s">
        <v>1152</v>
      </c>
      <c r="C1081" s="23">
        <v>6.8</v>
      </c>
      <c r="D1081" s="27">
        <v>8.16</v>
      </c>
      <c r="E1081" s="19">
        <f t="shared" si="32"/>
        <v>7.7519999999999998</v>
      </c>
      <c r="F1081" s="20">
        <f t="shared" si="32"/>
        <v>7.3643999999999998</v>
      </c>
      <c r="G1081" s="25">
        <v>9.68</v>
      </c>
      <c r="H1081" s="26">
        <v>12</v>
      </c>
    </row>
    <row r="1082" spans="1:10">
      <c r="A1082" s="16" t="s">
        <v>1153</v>
      </c>
      <c r="B1082" s="22" t="s">
        <v>1154</v>
      </c>
      <c r="C1082" s="23">
        <v>9.9</v>
      </c>
      <c r="D1082" s="27">
        <v>12.87</v>
      </c>
      <c r="E1082" s="19">
        <f t="shared" si="32"/>
        <v>12.2265</v>
      </c>
      <c r="F1082" s="20">
        <f t="shared" si="32"/>
        <v>11.615174999999999</v>
      </c>
      <c r="G1082" s="25">
        <v>16.12</v>
      </c>
      <c r="H1082" s="26">
        <v>19.989999999999998</v>
      </c>
    </row>
    <row r="1083" spans="1:10">
      <c r="A1083" s="16" t="s">
        <v>1155</v>
      </c>
      <c r="B1083" s="22" t="s">
        <v>1156</v>
      </c>
      <c r="C1083" s="23">
        <v>6.93</v>
      </c>
      <c r="D1083" s="27">
        <v>9.01</v>
      </c>
      <c r="E1083" s="19">
        <f t="shared" si="32"/>
        <v>8.5594999999999999</v>
      </c>
      <c r="F1083" s="20">
        <f t="shared" si="32"/>
        <v>8.1315249999999999</v>
      </c>
      <c r="G1083" s="25">
        <v>11.29</v>
      </c>
      <c r="H1083" s="26">
        <v>14</v>
      </c>
    </row>
    <row r="1084" spans="1:10">
      <c r="A1084" s="16" t="s">
        <v>1147</v>
      </c>
      <c r="B1084" s="22" t="s">
        <v>1148</v>
      </c>
      <c r="C1084" s="23">
        <v>4.09</v>
      </c>
      <c r="D1084" s="27">
        <v>5.2</v>
      </c>
      <c r="E1084" s="19">
        <f t="shared" si="32"/>
        <v>4.9400000000000004</v>
      </c>
      <c r="F1084" s="20">
        <f t="shared" si="32"/>
        <v>4.6930000000000005</v>
      </c>
      <c r="G1084" s="25">
        <v>6.29</v>
      </c>
      <c r="H1084" s="26">
        <v>7.8</v>
      </c>
    </row>
    <row r="1085" spans="1:10">
      <c r="A1085" s="16" t="s">
        <v>1159</v>
      </c>
      <c r="B1085" s="22" t="s">
        <v>1160</v>
      </c>
      <c r="C1085" s="23">
        <v>2.5</v>
      </c>
      <c r="D1085" s="27">
        <v>3.12</v>
      </c>
      <c r="E1085" s="19">
        <f t="shared" si="32"/>
        <v>2.964</v>
      </c>
      <c r="F1085" s="20">
        <f t="shared" si="32"/>
        <v>2.8157999999999999</v>
      </c>
      <c r="G1085" s="25">
        <v>4.0199999999999996</v>
      </c>
      <c r="H1085" s="26">
        <v>4.99</v>
      </c>
    </row>
    <row r="1086" spans="1:10">
      <c r="A1086" s="16" t="s">
        <v>1157</v>
      </c>
      <c r="B1086" s="22" t="s">
        <v>1158</v>
      </c>
      <c r="C1086" s="23">
        <v>2.5</v>
      </c>
      <c r="D1086" s="27">
        <v>3.12</v>
      </c>
      <c r="E1086" s="19">
        <f t="shared" si="32"/>
        <v>2.964</v>
      </c>
      <c r="F1086" s="20">
        <f t="shared" si="32"/>
        <v>2.8157999999999999</v>
      </c>
      <c r="G1086" s="25">
        <v>4.0199999999999996</v>
      </c>
      <c r="H1086" s="26">
        <v>4.99</v>
      </c>
    </row>
    <row r="1087" spans="1:10">
      <c r="A1087" s="2"/>
      <c r="B1087" s="2"/>
      <c r="C1087" s="88"/>
      <c r="D1087" s="3"/>
      <c r="E1087" s="2"/>
      <c r="F1087" s="2"/>
      <c r="G1087" s="2"/>
      <c r="H1087" s="88"/>
    </row>
    <row r="1088" spans="1:10" s="9" customFormat="1" ht="17.25" customHeight="1">
      <c r="B1088" s="10" t="s">
        <v>1161</v>
      </c>
      <c r="C1088" s="90"/>
      <c r="D1088" s="12"/>
      <c r="E1088" s="11"/>
      <c r="F1088" s="13"/>
      <c r="G1088" s="14"/>
      <c r="H1088" s="94"/>
      <c r="I1088" s="67"/>
      <c r="J1088" s="15"/>
    </row>
    <row r="1089" spans="1:10">
      <c r="A1089" s="16" t="s">
        <v>1162</v>
      </c>
      <c r="B1089" s="22" t="s">
        <v>1163</v>
      </c>
      <c r="C1089" s="23">
        <v>34.799999999999997</v>
      </c>
      <c r="D1089" s="27">
        <v>40.020000000000003</v>
      </c>
      <c r="E1089" s="19">
        <f t="shared" ref="E1089:F1091" si="33">D1089-(D1089*5%)</f>
        <v>38.019000000000005</v>
      </c>
      <c r="F1089" s="20">
        <f t="shared" si="33"/>
        <v>36.118050000000004</v>
      </c>
      <c r="G1089" s="25">
        <v>41.8</v>
      </c>
      <c r="H1089" s="26">
        <v>55</v>
      </c>
    </row>
    <row r="1090" spans="1:10">
      <c r="A1090" s="16" t="s">
        <v>1164</v>
      </c>
      <c r="B1090" s="22" t="s">
        <v>1165</v>
      </c>
      <c r="C1090" s="23">
        <v>16.8</v>
      </c>
      <c r="D1090" s="27">
        <v>20</v>
      </c>
      <c r="E1090" s="19">
        <f t="shared" si="33"/>
        <v>19</v>
      </c>
      <c r="F1090" s="20">
        <f t="shared" si="33"/>
        <v>18.05</v>
      </c>
      <c r="G1090" s="25">
        <v>24.11</v>
      </c>
      <c r="H1090" s="26">
        <v>29.9</v>
      </c>
    </row>
    <row r="1091" spans="1:10">
      <c r="A1091" s="16" t="s">
        <v>1948</v>
      </c>
      <c r="B1091" s="22" t="s">
        <v>1949</v>
      </c>
      <c r="C1091" s="23">
        <v>6.86</v>
      </c>
      <c r="D1091" s="27">
        <v>8.86</v>
      </c>
      <c r="E1091" s="19">
        <f t="shared" si="33"/>
        <v>8.4169999999999998</v>
      </c>
      <c r="F1091" s="20">
        <f t="shared" si="33"/>
        <v>7.9961500000000001</v>
      </c>
      <c r="G1091" s="25">
        <v>12.02</v>
      </c>
      <c r="H1091" s="26">
        <v>14.9</v>
      </c>
      <c r="I1091" s="21"/>
    </row>
    <row r="1092" spans="1:10">
      <c r="A1092" s="16" t="s">
        <v>4508</v>
      </c>
      <c r="B1092" s="22" t="s">
        <v>4509</v>
      </c>
      <c r="C1092" s="23">
        <v>14</v>
      </c>
      <c r="D1092" s="27"/>
      <c r="E1092" s="19"/>
      <c r="F1092" s="20"/>
      <c r="G1092" s="25"/>
      <c r="H1092" s="26">
        <v>22.9</v>
      </c>
      <c r="I1092" s="21"/>
    </row>
    <row r="1093" spans="1:10">
      <c r="A1093" s="2"/>
      <c r="B1093" s="2"/>
      <c r="C1093" s="88"/>
      <c r="D1093" s="3"/>
      <c r="E1093" s="2"/>
      <c r="F1093" s="2"/>
      <c r="G1093" s="2"/>
      <c r="H1093" s="88"/>
    </row>
    <row r="1094" spans="1:10" s="9" customFormat="1" ht="17.25" customHeight="1">
      <c r="B1094" s="10" t="s">
        <v>1166</v>
      </c>
      <c r="C1094" s="90"/>
      <c r="D1094" s="12"/>
      <c r="E1094" s="11"/>
      <c r="F1094" s="13"/>
      <c r="G1094" s="14"/>
      <c r="H1094" s="94"/>
      <c r="I1094" s="67"/>
      <c r="J1094" s="15"/>
    </row>
    <row r="1095" spans="1:10">
      <c r="A1095" s="16" t="s">
        <v>1167</v>
      </c>
      <c r="B1095" s="22" t="s">
        <v>1168</v>
      </c>
      <c r="C1095" s="23">
        <v>6.52</v>
      </c>
      <c r="D1095" s="27">
        <v>8.4700000000000006</v>
      </c>
      <c r="E1095" s="19">
        <f t="shared" ref="E1095:F1098" si="34">D1095-(D1095*5%)</f>
        <v>8.0465</v>
      </c>
      <c r="F1095" s="20">
        <f t="shared" si="34"/>
        <v>7.6441749999999997</v>
      </c>
      <c r="G1095" s="25">
        <v>11.29</v>
      </c>
      <c r="H1095" s="26">
        <v>14</v>
      </c>
    </row>
    <row r="1096" spans="1:10">
      <c r="A1096" s="16" t="s">
        <v>1169</v>
      </c>
      <c r="B1096" s="22" t="s">
        <v>1170</v>
      </c>
      <c r="C1096" s="23">
        <v>9.9</v>
      </c>
      <c r="D1096" s="27">
        <v>12.87</v>
      </c>
      <c r="E1096" s="19">
        <f t="shared" si="34"/>
        <v>12.2265</v>
      </c>
      <c r="F1096" s="20">
        <f t="shared" si="34"/>
        <v>11.615174999999999</v>
      </c>
      <c r="G1096" s="25">
        <v>20.97</v>
      </c>
      <c r="H1096" s="26">
        <v>26</v>
      </c>
    </row>
    <row r="1097" spans="1:10">
      <c r="A1097" s="16" t="s">
        <v>1171</v>
      </c>
      <c r="B1097" s="22" t="s">
        <v>1172</v>
      </c>
      <c r="C1097" s="23">
        <v>7.68</v>
      </c>
      <c r="D1097" s="27">
        <v>9.6</v>
      </c>
      <c r="E1097" s="19">
        <f t="shared" si="34"/>
        <v>9.1199999999999992</v>
      </c>
      <c r="F1097" s="20">
        <f t="shared" si="34"/>
        <v>8.6639999999999997</v>
      </c>
      <c r="G1097" s="25">
        <v>12.5</v>
      </c>
      <c r="H1097" s="26">
        <v>15.5</v>
      </c>
    </row>
    <row r="1098" spans="1:10">
      <c r="A1098" s="16" t="s">
        <v>1173</v>
      </c>
      <c r="B1098" s="22" t="s">
        <v>1174</v>
      </c>
      <c r="C1098" s="23">
        <v>11.1</v>
      </c>
      <c r="D1098" s="27">
        <v>13.88</v>
      </c>
      <c r="E1098" s="19">
        <f t="shared" si="34"/>
        <v>13.186</v>
      </c>
      <c r="F1098" s="20">
        <f t="shared" si="34"/>
        <v>12.5267</v>
      </c>
      <c r="G1098" s="25">
        <v>22.18</v>
      </c>
      <c r="H1098" s="26">
        <v>27.5</v>
      </c>
    </row>
    <row r="1099" spans="1:10">
      <c r="A1099" s="16" t="s">
        <v>4467</v>
      </c>
      <c r="B1099" s="22" t="s">
        <v>4466</v>
      </c>
      <c r="C1099" s="23">
        <v>1.8</v>
      </c>
      <c r="D1099" s="27"/>
      <c r="E1099" s="19"/>
      <c r="F1099" s="20"/>
      <c r="G1099" s="25"/>
      <c r="H1099" s="26">
        <v>4.9000000000000004</v>
      </c>
    </row>
    <row r="1100" spans="1:10">
      <c r="A1100" s="16" t="s">
        <v>4323</v>
      </c>
      <c r="B1100" s="22" t="s">
        <v>4324</v>
      </c>
      <c r="C1100" s="23">
        <v>8.5</v>
      </c>
      <c r="D1100" s="27"/>
      <c r="E1100" s="19"/>
      <c r="F1100" s="20"/>
      <c r="G1100" s="25"/>
      <c r="H1100" s="26">
        <v>16.5</v>
      </c>
    </row>
    <row r="1101" spans="1:10">
      <c r="A1101" s="16" t="s">
        <v>4459</v>
      </c>
      <c r="B1101" s="22" t="s">
        <v>4458</v>
      </c>
      <c r="C1101" s="23">
        <v>6.9</v>
      </c>
      <c r="D1101" s="27"/>
      <c r="E1101" s="19"/>
      <c r="F1101" s="20"/>
      <c r="G1101" s="25"/>
      <c r="H1101" s="26">
        <v>13.5</v>
      </c>
    </row>
    <row r="1102" spans="1:10">
      <c r="A1102" s="16" t="s">
        <v>4548</v>
      </c>
      <c r="B1102" s="22" t="s">
        <v>4549</v>
      </c>
      <c r="C1102" s="23">
        <v>10.65</v>
      </c>
      <c r="D1102" s="27"/>
      <c r="E1102" s="19"/>
      <c r="F1102" s="20"/>
      <c r="G1102" s="25"/>
      <c r="H1102" s="26">
        <v>20</v>
      </c>
    </row>
    <row r="1103" spans="1:10">
      <c r="A1103" s="16" t="s">
        <v>4550</v>
      </c>
      <c r="B1103" s="22" t="s">
        <v>4551</v>
      </c>
      <c r="C1103" s="23">
        <v>4.55</v>
      </c>
      <c r="D1103" s="27"/>
      <c r="E1103" s="19"/>
      <c r="F1103" s="20"/>
      <c r="G1103" s="25"/>
      <c r="H1103" s="26">
        <v>12</v>
      </c>
    </row>
    <row r="1104" spans="1:10">
      <c r="A1104" s="16" t="s">
        <v>4552</v>
      </c>
      <c r="B1104" s="22" t="s">
        <v>4553</v>
      </c>
      <c r="C1104" s="23">
        <v>4.55</v>
      </c>
      <c r="D1104" s="27"/>
      <c r="E1104" s="19"/>
      <c r="F1104" s="20"/>
      <c r="G1104" s="25"/>
      <c r="H1104" s="26">
        <v>12</v>
      </c>
    </row>
    <row r="1105" spans="1:10">
      <c r="A1105" s="2"/>
      <c r="B1105" s="2"/>
      <c r="C1105" s="88"/>
      <c r="D1105" s="3"/>
      <c r="E1105" s="2"/>
      <c r="F1105" s="2"/>
      <c r="G1105" s="2"/>
      <c r="H1105" s="88"/>
    </row>
    <row r="1106" spans="1:10" s="9" customFormat="1" ht="17.25" customHeight="1">
      <c r="B1106" s="10" t="s">
        <v>1844</v>
      </c>
      <c r="C1106" s="90"/>
      <c r="D1106" s="12"/>
      <c r="E1106" s="11"/>
      <c r="F1106" s="13"/>
      <c r="G1106" s="14"/>
      <c r="H1106" s="94"/>
      <c r="I1106" s="67"/>
      <c r="J1106" s="15"/>
    </row>
    <row r="1107" spans="1:10">
      <c r="A1107" s="16" t="s">
        <v>1845</v>
      </c>
      <c r="B1107" s="22" t="s">
        <v>1846</v>
      </c>
      <c r="C1107" s="23">
        <v>6.9</v>
      </c>
      <c r="D1107" s="27">
        <v>8.6300000000000008</v>
      </c>
      <c r="E1107" s="19">
        <f t="shared" ref="E1107:F1110" si="35">D1107-(D1107*5%)</f>
        <v>8.198500000000001</v>
      </c>
      <c r="F1107" s="20">
        <f t="shared" si="35"/>
        <v>7.7885750000000007</v>
      </c>
      <c r="G1107" s="25">
        <v>14.44</v>
      </c>
      <c r="H1107" s="26">
        <v>17.899999999999999</v>
      </c>
      <c r="I1107" s="21"/>
    </row>
    <row r="1108" spans="1:10">
      <c r="A1108" s="16" t="s">
        <v>1847</v>
      </c>
      <c r="B1108" s="22" t="s">
        <v>1848</v>
      </c>
      <c r="C1108" s="23">
        <v>8</v>
      </c>
      <c r="D1108" s="27">
        <v>10</v>
      </c>
      <c r="E1108" s="19">
        <f t="shared" si="35"/>
        <v>9.5</v>
      </c>
      <c r="F1108" s="20">
        <f t="shared" si="35"/>
        <v>9.0250000000000004</v>
      </c>
      <c r="G1108" s="25">
        <v>16.05</v>
      </c>
      <c r="H1108" s="26">
        <v>19.899999999999999</v>
      </c>
      <c r="I1108" s="21"/>
    </row>
    <row r="1109" spans="1:10">
      <c r="A1109" s="16" t="s">
        <v>1849</v>
      </c>
      <c r="B1109" s="22" t="s">
        <v>1850</v>
      </c>
      <c r="C1109" s="23">
        <v>8.4</v>
      </c>
      <c r="D1109" s="27">
        <v>10.5</v>
      </c>
      <c r="E1109" s="19">
        <f t="shared" si="35"/>
        <v>9.9749999999999996</v>
      </c>
      <c r="F1109" s="20">
        <f t="shared" si="35"/>
        <v>9.4762500000000003</v>
      </c>
      <c r="G1109" s="25">
        <v>16.940000000000001</v>
      </c>
      <c r="H1109" s="26">
        <v>21</v>
      </c>
      <c r="I1109" s="21"/>
    </row>
    <row r="1110" spans="1:10">
      <c r="A1110" s="16" t="s">
        <v>1851</v>
      </c>
      <c r="B1110" s="22" t="s">
        <v>1852</v>
      </c>
      <c r="C1110" s="23">
        <v>9.5</v>
      </c>
      <c r="D1110" s="27">
        <v>11.88</v>
      </c>
      <c r="E1110" s="19">
        <f t="shared" si="35"/>
        <v>11.286000000000001</v>
      </c>
      <c r="F1110" s="20">
        <f t="shared" si="35"/>
        <v>10.721700000000002</v>
      </c>
      <c r="G1110" s="25">
        <v>20.079999999999998</v>
      </c>
      <c r="H1110" s="26">
        <v>24.9</v>
      </c>
      <c r="I1110" s="21"/>
    </row>
    <row r="1111" spans="1:10">
      <c r="A1111" s="2"/>
      <c r="B1111" s="2"/>
      <c r="C1111" s="88"/>
      <c r="D1111" s="3"/>
      <c r="E1111" s="2"/>
      <c r="F1111" s="2"/>
      <c r="G1111" s="2"/>
      <c r="H1111" s="88"/>
    </row>
    <row r="1112" spans="1:10" s="9" customFormat="1" ht="17.25" customHeight="1">
      <c r="B1112" s="10" t="s">
        <v>1914</v>
      </c>
      <c r="C1112" s="90"/>
      <c r="D1112" s="12"/>
      <c r="E1112" s="11"/>
      <c r="F1112" s="13"/>
      <c r="G1112" s="14"/>
      <c r="H1112" s="94"/>
      <c r="I1112" s="67"/>
      <c r="J1112" s="15"/>
    </row>
    <row r="1113" spans="1:10">
      <c r="A1113" s="16" t="s">
        <v>1915</v>
      </c>
      <c r="B1113" s="22" t="s">
        <v>1916</v>
      </c>
      <c r="C1113" s="23">
        <v>1.1000000000000001</v>
      </c>
      <c r="D1113" s="27">
        <v>1.43</v>
      </c>
      <c r="E1113" s="19">
        <f>D1113-(D1113*5%)</f>
        <v>1.3585</v>
      </c>
      <c r="F1113" s="20">
        <f>E1113-(E1113*5%)</f>
        <v>1.290575</v>
      </c>
      <c r="G1113" s="25">
        <v>2.34</v>
      </c>
      <c r="H1113" s="26">
        <v>2.9</v>
      </c>
      <c r="I1113" s="21"/>
    </row>
    <row r="1114" spans="1:10">
      <c r="A1114" s="2"/>
      <c r="B1114" s="2"/>
      <c r="C1114" s="88"/>
      <c r="D1114" s="3"/>
      <c r="E1114" s="2"/>
      <c r="F1114" s="2"/>
      <c r="G1114" s="2"/>
      <c r="H1114" s="88"/>
    </row>
    <row r="1115" spans="1:10" s="9" customFormat="1" ht="17.25" customHeight="1">
      <c r="B1115" s="10" t="s">
        <v>4406</v>
      </c>
      <c r="C1115" s="90"/>
      <c r="D1115" s="12"/>
      <c r="E1115" s="11"/>
      <c r="F1115" s="13"/>
      <c r="G1115" s="14"/>
      <c r="H1115" s="94"/>
      <c r="I1115" s="67"/>
      <c r="J1115" s="15"/>
    </row>
    <row r="1116" spans="1:10">
      <c r="A1116" s="16" t="s">
        <v>4405</v>
      </c>
      <c r="B1116" s="22" t="s">
        <v>4404</v>
      </c>
      <c r="C1116" s="23">
        <v>13.9</v>
      </c>
      <c r="D1116" s="27"/>
      <c r="E1116" s="19"/>
      <c r="F1116" s="20"/>
      <c r="G1116" s="25"/>
      <c r="H1116" s="26">
        <v>24</v>
      </c>
      <c r="I1116" s="21"/>
    </row>
    <row r="1117" spans="1:10">
      <c r="A1117" s="16" t="s">
        <v>2851</v>
      </c>
      <c r="B1117" s="22" t="s">
        <v>2850</v>
      </c>
      <c r="C1117" s="23">
        <v>15.9</v>
      </c>
      <c r="D1117" s="27"/>
      <c r="E1117" s="19"/>
      <c r="F1117" s="20"/>
      <c r="G1117" s="25"/>
      <c r="H1117" s="26">
        <v>26</v>
      </c>
      <c r="I1117" s="21"/>
    </row>
    <row r="1118" spans="1:10">
      <c r="A1118" s="16" t="s">
        <v>4457</v>
      </c>
      <c r="B1118" s="22" t="s">
        <v>4456</v>
      </c>
      <c r="C1118" s="23">
        <v>15.9</v>
      </c>
      <c r="D1118" s="27"/>
      <c r="E1118" s="19"/>
      <c r="F1118" s="20"/>
      <c r="G1118" s="25"/>
      <c r="H1118" s="26">
        <v>26</v>
      </c>
    </row>
    <row r="1119" spans="1:10">
      <c r="A1119" s="16" t="s">
        <v>4455</v>
      </c>
      <c r="B1119" s="22" t="s">
        <v>4454</v>
      </c>
      <c r="C1119" s="23">
        <v>11.9</v>
      </c>
      <c r="D1119" s="27"/>
      <c r="E1119" s="19"/>
      <c r="F1119" s="20"/>
      <c r="G1119" s="25"/>
      <c r="H1119" s="26">
        <v>22</v>
      </c>
    </row>
    <row r="1120" spans="1:10">
      <c r="A1120" s="2"/>
      <c r="B1120" s="2"/>
      <c r="C1120" s="88"/>
      <c r="D1120" s="3"/>
      <c r="E1120" s="2"/>
      <c r="F1120" s="2"/>
      <c r="G1120" s="2"/>
      <c r="H1120" s="88"/>
    </row>
    <row r="1121" spans="1:10" s="9" customFormat="1" ht="17.25" customHeight="1">
      <c r="B1121" s="10" t="s">
        <v>4468</v>
      </c>
      <c r="C1121" s="90"/>
      <c r="D1121" s="12"/>
      <c r="E1121" s="11"/>
      <c r="F1121" s="13"/>
      <c r="G1121" s="14"/>
      <c r="H1121" s="94"/>
      <c r="I1121" s="67"/>
      <c r="J1121" s="15"/>
    </row>
    <row r="1122" spans="1:10" ht="17.25" customHeight="1">
      <c r="A1122" s="16" t="s">
        <v>4477</v>
      </c>
      <c r="B1122" s="22" t="s">
        <v>4476</v>
      </c>
      <c r="C1122" s="23">
        <v>6.5</v>
      </c>
      <c r="D1122" s="27"/>
      <c r="E1122" s="19"/>
      <c r="F1122" s="20"/>
      <c r="G1122" s="25"/>
      <c r="H1122" s="26">
        <v>16</v>
      </c>
    </row>
    <row r="1123" spans="1:10" ht="17.25" customHeight="1">
      <c r="A1123" s="16" t="s">
        <v>4475</v>
      </c>
      <c r="B1123" s="22" t="s">
        <v>4474</v>
      </c>
      <c r="C1123" s="23">
        <v>6.5</v>
      </c>
      <c r="D1123" s="27"/>
      <c r="E1123" s="19"/>
      <c r="F1123" s="20"/>
      <c r="G1123" s="25"/>
      <c r="H1123" s="26">
        <v>16</v>
      </c>
    </row>
    <row r="1124" spans="1:10" ht="17.25" customHeight="1">
      <c r="A1124" s="16" t="s">
        <v>4473</v>
      </c>
      <c r="B1124" s="22" t="s">
        <v>4472</v>
      </c>
      <c r="C1124" s="23">
        <v>6.5</v>
      </c>
      <c r="D1124" s="27"/>
      <c r="E1124" s="19"/>
      <c r="F1124" s="20"/>
      <c r="G1124" s="25"/>
      <c r="H1124" s="26">
        <v>16</v>
      </c>
    </row>
    <row r="1125" spans="1:10" ht="17.25" customHeight="1">
      <c r="A1125" s="16" t="s">
        <v>4471</v>
      </c>
      <c r="B1125" s="22" t="s">
        <v>4496</v>
      </c>
      <c r="C1125" s="23">
        <v>2.2000000000000002</v>
      </c>
      <c r="D1125" s="27"/>
      <c r="E1125" s="19"/>
      <c r="F1125" s="20"/>
      <c r="G1125" s="25"/>
      <c r="H1125" s="26">
        <v>6</v>
      </c>
    </row>
    <row r="1126" spans="1:10" ht="17.25" customHeight="1">
      <c r="A1126" s="16" t="s">
        <v>4470</v>
      </c>
      <c r="B1126" s="22" t="s">
        <v>4469</v>
      </c>
      <c r="C1126" s="23">
        <v>2</v>
      </c>
      <c r="D1126" s="27"/>
      <c r="E1126" s="19"/>
      <c r="F1126" s="20"/>
      <c r="G1126" s="25"/>
      <c r="H1126" s="26">
        <v>5</v>
      </c>
    </row>
    <row r="1127" spans="1:10">
      <c r="A1127" s="2"/>
      <c r="B1127" s="2"/>
      <c r="C1127" s="88"/>
      <c r="D1127" s="3"/>
      <c r="E1127" s="2"/>
      <c r="F1127" s="2"/>
      <c r="G1127" s="2"/>
      <c r="H1127" s="88"/>
    </row>
    <row r="1128" spans="1:10" s="9" customFormat="1" ht="17.25" customHeight="1">
      <c r="B1128" s="10"/>
      <c r="C1128" s="90"/>
      <c r="D1128" s="12"/>
      <c r="E1128" s="11"/>
      <c r="F1128" s="13"/>
      <c r="G1128" s="14"/>
      <c r="H1128" s="94"/>
      <c r="I1128" s="67"/>
      <c r="J1128" s="15"/>
    </row>
    <row r="1129" spans="1:10" ht="17.25" customHeight="1">
      <c r="A1129" s="16" t="s">
        <v>4495</v>
      </c>
      <c r="B1129" s="22" t="s">
        <v>4494</v>
      </c>
      <c r="C1129" s="23">
        <v>9.9</v>
      </c>
      <c r="D1129" s="27"/>
      <c r="E1129" s="19"/>
      <c r="F1129" s="20"/>
      <c r="G1129" s="25"/>
      <c r="H1129" s="26">
        <v>19.899999999999999</v>
      </c>
    </row>
    <row r="1130" spans="1:10" ht="17.25" customHeight="1">
      <c r="A1130" s="16" t="s">
        <v>4493</v>
      </c>
      <c r="B1130" s="22" t="s">
        <v>4492</v>
      </c>
      <c r="C1130" s="23">
        <v>9.9</v>
      </c>
      <c r="D1130" s="27"/>
      <c r="E1130" s="19"/>
      <c r="F1130" s="20"/>
      <c r="G1130" s="25"/>
      <c r="H1130" s="26">
        <v>19.899999999999999</v>
      </c>
    </row>
    <row r="1131" spans="1:10" ht="17.25" customHeight="1">
      <c r="A1131" s="16" t="s">
        <v>4491</v>
      </c>
      <c r="B1131" s="22" t="s">
        <v>4490</v>
      </c>
      <c r="C1131" s="23">
        <v>9.9</v>
      </c>
      <c r="D1131" s="27"/>
      <c r="E1131" s="19"/>
      <c r="F1131" s="20"/>
      <c r="G1131" s="25"/>
      <c r="H1131" s="26">
        <v>19.899999999999999</v>
      </c>
    </row>
    <row r="1132" spans="1:10" ht="17.25" customHeight="1">
      <c r="A1132" s="16" t="s">
        <v>4489</v>
      </c>
      <c r="B1132" s="22" t="s">
        <v>4488</v>
      </c>
      <c r="C1132" s="23">
        <v>9.9</v>
      </c>
      <c r="D1132" s="27"/>
      <c r="E1132" s="19"/>
      <c r="F1132" s="20"/>
      <c r="G1132" s="25"/>
      <c r="H1132" s="26">
        <v>19.899999999999999</v>
      </c>
    </row>
    <row r="1133" spans="1:10" ht="17.25" customHeight="1">
      <c r="A1133" s="16" t="s">
        <v>4487</v>
      </c>
      <c r="B1133" s="22" t="s">
        <v>4486</v>
      </c>
      <c r="C1133" s="23">
        <v>9.9</v>
      </c>
      <c r="D1133" s="27"/>
      <c r="E1133" s="19"/>
      <c r="F1133" s="20"/>
      <c r="G1133" s="25"/>
      <c r="H1133" s="26">
        <v>19.899999999999999</v>
      </c>
    </row>
    <row r="1134" spans="1:10" ht="17.25" customHeight="1">
      <c r="A1134" s="16" t="s">
        <v>4485</v>
      </c>
      <c r="B1134" s="22" t="s">
        <v>4484</v>
      </c>
      <c r="C1134" s="23">
        <v>9.9</v>
      </c>
      <c r="D1134" s="27"/>
      <c r="E1134" s="19"/>
      <c r="F1134" s="20"/>
      <c r="G1134" s="25"/>
      <c r="H1134" s="26">
        <v>19.899999999999999</v>
      </c>
    </row>
    <row r="1135" spans="1:10" ht="17.25" customHeight="1">
      <c r="A1135" s="16" t="s">
        <v>4483</v>
      </c>
      <c r="B1135" s="22" t="s">
        <v>4482</v>
      </c>
      <c r="C1135" s="23">
        <v>6.9</v>
      </c>
      <c r="D1135" s="27"/>
      <c r="E1135" s="19"/>
      <c r="F1135" s="20"/>
      <c r="G1135" s="25"/>
      <c r="H1135" s="26">
        <v>14.9</v>
      </c>
    </row>
    <row r="1136" spans="1:10" ht="17.25" customHeight="1">
      <c r="A1136" s="16" t="s">
        <v>4481</v>
      </c>
      <c r="B1136" s="22" t="s">
        <v>4480</v>
      </c>
      <c r="C1136" s="23">
        <v>9.3000000000000007</v>
      </c>
      <c r="D1136" s="27"/>
      <c r="E1136" s="19"/>
      <c r="F1136" s="20"/>
      <c r="G1136" s="25"/>
      <c r="H1136" s="26">
        <v>18.899999999999999</v>
      </c>
    </row>
    <row r="1137" spans="1:10" ht="17.25" customHeight="1">
      <c r="A1137" s="16" t="s">
        <v>4479</v>
      </c>
      <c r="B1137" s="22" t="s">
        <v>4478</v>
      </c>
      <c r="C1137" s="23">
        <v>0.95</v>
      </c>
      <c r="D1137" s="27"/>
      <c r="E1137" s="19"/>
      <c r="F1137" s="20"/>
      <c r="G1137" s="25"/>
      <c r="H1137" s="26">
        <v>2</v>
      </c>
    </row>
    <row r="1138" spans="1:10">
      <c r="A1138" s="2"/>
      <c r="B1138" s="2"/>
      <c r="C1138" s="88"/>
      <c r="D1138" s="3"/>
      <c r="E1138" s="2"/>
      <c r="F1138" s="2"/>
      <c r="G1138" s="2"/>
      <c r="H1138" s="88"/>
    </row>
    <row r="1139" spans="1:10" ht="43.15" customHeight="1">
      <c r="B1139" s="5" t="s">
        <v>1175</v>
      </c>
    </row>
    <row r="1140" spans="1:10">
      <c r="A1140" s="2"/>
      <c r="B1140" s="2"/>
      <c r="C1140" s="88"/>
      <c r="D1140" s="3"/>
      <c r="E1140" s="2"/>
      <c r="F1140" s="2"/>
      <c r="G1140" s="2"/>
      <c r="H1140" s="88"/>
    </row>
    <row r="1141" spans="1:10" s="9" customFormat="1" ht="17.25" customHeight="1">
      <c r="B1141" s="10" t="s">
        <v>1144</v>
      </c>
      <c r="C1141" s="90"/>
      <c r="D1141" s="12"/>
      <c r="E1141" s="11"/>
      <c r="F1141" s="13"/>
      <c r="G1141" s="14"/>
      <c r="H1141" s="94"/>
      <c r="I1141" s="67"/>
      <c r="J1141" s="15"/>
    </row>
    <row r="1142" spans="1:10">
      <c r="A1142" s="16" t="s">
        <v>1176</v>
      </c>
      <c r="B1142" s="22" t="s">
        <v>1177</v>
      </c>
      <c r="C1142" s="23">
        <v>0.27</v>
      </c>
      <c r="D1142" s="27">
        <v>0.32</v>
      </c>
      <c r="E1142" s="19">
        <f t="shared" ref="E1142:F1155" si="36">D1142-(D1142*5%)</f>
        <v>0.30399999999999999</v>
      </c>
      <c r="F1142" s="20">
        <f t="shared" si="36"/>
        <v>0.2888</v>
      </c>
      <c r="G1142" s="25">
        <v>0.4</v>
      </c>
      <c r="H1142" s="26">
        <v>0.5</v>
      </c>
      <c r="I1142" s="4"/>
    </row>
    <row r="1143" spans="1:10">
      <c r="A1143" s="16" t="s">
        <v>1182</v>
      </c>
      <c r="B1143" s="22" t="s">
        <v>1183</v>
      </c>
      <c r="C1143" s="23">
        <v>0.56000000000000005</v>
      </c>
      <c r="D1143" s="27">
        <v>0.67</v>
      </c>
      <c r="E1143" s="19">
        <f t="shared" si="36"/>
        <v>0.63650000000000007</v>
      </c>
      <c r="F1143" s="20">
        <f t="shared" si="36"/>
        <v>0.60467500000000007</v>
      </c>
      <c r="G1143" s="25">
        <v>0.81</v>
      </c>
      <c r="H1143" s="26">
        <v>1</v>
      </c>
      <c r="I1143" s="4"/>
    </row>
    <row r="1144" spans="1:10">
      <c r="A1144" s="16" t="s">
        <v>1188</v>
      </c>
      <c r="B1144" s="22" t="s">
        <v>1189</v>
      </c>
      <c r="C1144" s="23">
        <v>0.27</v>
      </c>
      <c r="D1144" s="27">
        <v>0.32</v>
      </c>
      <c r="E1144" s="19">
        <f t="shared" si="36"/>
        <v>0.30399999999999999</v>
      </c>
      <c r="F1144" s="20">
        <f t="shared" si="36"/>
        <v>0.2888</v>
      </c>
      <c r="G1144" s="25">
        <v>0.4</v>
      </c>
      <c r="H1144" s="26">
        <v>0.5</v>
      </c>
      <c r="I1144" s="4"/>
    </row>
    <row r="1145" spans="1:10">
      <c r="A1145" s="16" t="s">
        <v>1212</v>
      </c>
      <c r="B1145" s="22" t="s">
        <v>1213</v>
      </c>
      <c r="C1145" s="23">
        <v>3.3</v>
      </c>
      <c r="D1145" s="27">
        <v>4.12</v>
      </c>
      <c r="E1145" s="19">
        <f t="shared" si="36"/>
        <v>3.9140000000000001</v>
      </c>
      <c r="F1145" s="20">
        <f t="shared" si="36"/>
        <v>3.7183000000000002</v>
      </c>
      <c r="G1145" s="25">
        <v>4.84</v>
      </c>
      <c r="H1145" s="26">
        <v>6</v>
      </c>
      <c r="I1145" s="4"/>
    </row>
    <row r="1146" spans="1:10">
      <c r="A1146" s="16" t="s">
        <v>1204</v>
      </c>
      <c r="B1146" s="22" t="s">
        <v>1205</v>
      </c>
      <c r="C1146" s="23">
        <v>1.68</v>
      </c>
      <c r="D1146" s="27">
        <v>2.1</v>
      </c>
      <c r="E1146" s="19">
        <f t="shared" si="36"/>
        <v>1.9950000000000001</v>
      </c>
      <c r="F1146" s="20">
        <f t="shared" si="36"/>
        <v>1.8952500000000001</v>
      </c>
      <c r="G1146" s="25">
        <v>2.42</v>
      </c>
      <c r="H1146" s="26">
        <v>3</v>
      </c>
      <c r="I1146" s="4"/>
    </row>
    <row r="1147" spans="1:10">
      <c r="A1147" s="16" t="s">
        <v>1198</v>
      </c>
      <c r="B1147" s="22" t="s">
        <v>1199</v>
      </c>
      <c r="C1147" s="23">
        <v>0.52</v>
      </c>
      <c r="D1147" s="27">
        <v>0.65</v>
      </c>
      <c r="E1147" s="19">
        <f t="shared" si="36"/>
        <v>0.61750000000000005</v>
      </c>
      <c r="F1147" s="20">
        <f t="shared" si="36"/>
        <v>0.58662500000000006</v>
      </c>
      <c r="G1147" s="25">
        <v>0.8</v>
      </c>
      <c r="H1147" s="26">
        <v>0.99</v>
      </c>
      <c r="I1147" s="4"/>
    </row>
    <row r="1148" spans="1:10">
      <c r="A1148" s="16" t="s">
        <v>1186</v>
      </c>
      <c r="B1148" s="22" t="s">
        <v>1187</v>
      </c>
      <c r="C1148" s="23">
        <v>0.28999999999999998</v>
      </c>
      <c r="D1148" s="27">
        <v>0.35</v>
      </c>
      <c r="E1148" s="19">
        <f t="shared" si="36"/>
        <v>0.33249999999999996</v>
      </c>
      <c r="F1148" s="20">
        <f t="shared" si="36"/>
        <v>0.31587499999999996</v>
      </c>
      <c r="G1148" s="25">
        <v>0.4</v>
      </c>
      <c r="H1148" s="26">
        <v>0.5</v>
      </c>
      <c r="I1148" s="4"/>
    </row>
    <row r="1149" spans="1:10">
      <c r="A1149" s="16" t="s">
        <v>1194</v>
      </c>
      <c r="B1149" s="22" t="s">
        <v>1195</v>
      </c>
      <c r="C1149" s="23">
        <v>0.28999999999999998</v>
      </c>
      <c r="D1149" s="27">
        <v>0.35</v>
      </c>
      <c r="E1149" s="19">
        <f t="shared" si="36"/>
        <v>0.33249999999999996</v>
      </c>
      <c r="F1149" s="20">
        <f t="shared" si="36"/>
        <v>0.31587499999999996</v>
      </c>
      <c r="G1149" s="25">
        <v>0.4</v>
      </c>
      <c r="H1149" s="26">
        <v>0.5</v>
      </c>
      <c r="I1149" s="4"/>
    </row>
    <row r="1150" spans="1:10">
      <c r="A1150" s="16" t="s">
        <v>1200</v>
      </c>
      <c r="B1150" s="22" t="s">
        <v>1201</v>
      </c>
      <c r="C1150" s="23">
        <v>0.85</v>
      </c>
      <c r="D1150" s="27">
        <v>0.95</v>
      </c>
      <c r="E1150" s="19">
        <f t="shared" si="36"/>
        <v>0.90249999999999997</v>
      </c>
      <c r="F1150" s="20">
        <f t="shared" si="36"/>
        <v>0.857375</v>
      </c>
      <c r="G1150" s="25">
        <v>1.21</v>
      </c>
      <c r="H1150" s="26">
        <v>1.5</v>
      </c>
      <c r="I1150" s="4"/>
    </row>
    <row r="1151" spans="1:10">
      <c r="A1151" s="16" t="s">
        <v>1184</v>
      </c>
      <c r="B1151" s="22" t="s">
        <v>1185</v>
      </c>
      <c r="C1151" s="23">
        <v>0.82</v>
      </c>
      <c r="D1151" s="27">
        <v>1.03</v>
      </c>
      <c r="E1151" s="19">
        <f t="shared" si="36"/>
        <v>0.97850000000000004</v>
      </c>
      <c r="F1151" s="20">
        <f t="shared" si="36"/>
        <v>0.92957500000000004</v>
      </c>
      <c r="G1151" s="25">
        <v>1.21</v>
      </c>
      <c r="H1151" s="26">
        <v>1.5</v>
      </c>
      <c r="I1151" s="4"/>
    </row>
    <row r="1152" spans="1:10">
      <c r="A1152" s="16" t="s">
        <v>1196</v>
      </c>
      <c r="B1152" s="22" t="s">
        <v>1197</v>
      </c>
      <c r="C1152" s="23">
        <v>0.78</v>
      </c>
      <c r="D1152" s="27">
        <v>0.9</v>
      </c>
      <c r="E1152" s="19">
        <f t="shared" si="36"/>
        <v>0.85499999999999998</v>
      </c>
      <c r="F1152" s="20">
        <f t="shared" si="36"/>
        <v>0.81225000000000003</v>
      </c>
      <c r="G1152" s="25">
        <v>1.05</v>
      </c>
      <c r="H1152" s="26">
        <v>1.3</v>
      </c>
      <c r="I1152" s="4"/>
    </row>
    <row r="1153" spans="1:10">
      <c r="A1153" s="16" t="s">
        <v>1178</v>
      </c>
      <c r="B1153" s="22" t="s">
        <v>1179</v>
      </c>
      <c r="C1153" s="23">
        <v>0.28999999999999998</v>
      </c>
      <c r="D1153" s="27">
        <v>0.35</v>
      </c>
      <c r="E1153" s="19">
        <f t="shared" si="36"/>
        <v>0.33249999999999996</v>
      </c>
      <c r="F1153" s="20">
        <f t="shared" si="36"/>
        <v>0.31587499999999996</v>
      </c>
      <c r="G1153" s="25">
        <v>0.4</v>
      </c>
      <c r="H1153" s="26">
        <v>0.5</v>
      </c>
      <c r="I1153" s="4"/>
    </row>
    <row r="1154" spans="1:10">
      <c r="A1154" s="16" t="s">
        <v>1206</v>
      </c>
      <c r="B1154" s="22" t="s">
        <v>1207</v>
      </c>
      <c r="C1154" s="23">
        <v>1.68</v>
      </c>
      <c r="D1154" s="27">
        <v>2.1</v>
      </c>
      <c r="E1154" s="19">
        <f t="shared" si="36"/>
        <v>1.9950000000000001</v>
      </c>
      <c r="F1154" s="20">
        <f t="shared" si="36"/>
        <v>1.8952500000000001</v>
      </c>
      <c r="G1154" s="25">
        <v>2.42</v>
      </c>
      <c r="H1154" s="26">
        <v>3</v>
      </c>
    </row>
    <row r="1155" spans="1:10">
      <c r="A1155" s="16" t="s">
        <v>1180</v>
      </c>
      <c r="B1155" s="22" t="s">
        <v>1181</v>
      </c>
      <c r="C1155" s="23">
        <v>0.27</v>
      </c>
      <c r="D1155" s="27">
        <v>0.32</v>
      </c>
      <c r="E1155" s="19">
        <f t="shared" si="36"/>
        <v>0.30399999999999999</v>
      </c>
      <c r="F1155" s="20">
        <f t="shared" si="36"/>
        <v>0.2888</v>
      </c>
      <c r="G1155" s="25">
        <v>0.4</v>
      </c>
      <c r="H1155" s="26">
        <v>0.5</v>
      </c>
    </row>
    <row r="1156" spans="1:10">
      <c r="A1156" s="16" t="s">
        <v>4352</v>
      </c>
      <c r="B1156" s="22" t="s">
        <v>4351</v>
      </c>
      <c r="C1156" s="23">
        <v>5.5</v>
      </c>
      <c r="D1156" s="27"/>
      <c r="E1156" s="19"/>
      <c r="F1156" s="20"/>
      <c r="G1156" s="25"/>
      <c r="H1156" s="26">
        <v>9</v>
      </c>
    </row>
    <row r="1157" spans="1:10">
      <c r="A1157" s="2"/>
      <c r="B1157" s="2"/>
      <c r="C1157" s="88"/>
      <c r="D1157" s="3"/>
      <c r="E1157" s="2"/>
      <c r="F1157" s="2"/>
      <c r="G1157" s="2"/>
      <c r="H1157" s="88"/>
    </row>
    <row r="1158" spans="1:10" s="9" customFormat="1" ht="17.25" customHeight="1">
      <c r="B1158" s="10" t="s">
        <v>1161</v>
      </c>
      <c r="C1158" s="90"/>
      <c r="D1158" s="12"/>
      <c r="E1158" s="11"/>
      <c r="F1158" s="13"/>
      <c r="G1158" s="14"/>
      <c r="H1158" s="94"/>
      <c r="I1158" s="67"/>
      <c r="J1158" s="15"/>
    </row>
    <row r="1159" spans="1:10">
      <c r="A1159" s="16" t="s">
        <v>2846</v>
      </c>
      <c r="B1159" s="22" t="s">
        <v>2847</v>
      </c>
      <c r="C1159" s="23">
        <v>3.5</v>
      </c>
      <c r="D1159" s="27"/>
      <c r="E1159" s="19"/>
      <c r="F1159" s="20"/>
      <c r="G1159" s="25"/>
      <c r="H1159" s="26">
        <v>8.5</v>
      </c>
      <c r="I1159" s="21"/>
    </row>
    <row r="1160" spans="1:10">
      <c r="A1160" s="16" t="s">
        <v>1216</v>
      </c>
      <c r="B1160" s="22" t="s">
        <v>1217</v>
      </c>
      <c r="C1160" s="23">
        <v>0.67</v>
      </c>
      <c r="D1160" s="27">
        <v>0.79</v>
      </c>
      <c r="E1160" s="19">
        <f t="shared" ref="E1160:F1179" si="37">D1160-(D1160*5%)</f>
        <v>0.75050000000000006</v>
      </c>
      <c r="F1160" s="20">
        <f t="shared" si="37"/>
        <v>0.71297500000000003</v>
      </c>
      <c r="G1160" s="25">
        <v>0.89</v>
      </c>
      <c r="H1160" s="26">
        <v>1.1000000000000001</v>
      </c>
    </row>
    <row r="1161" spans="1:10">
      <c r="A1161" s="16" t="s">
        <v>1218</v>
      </c>
      <c r="B1161" s="22" t="s">
        <v>1219</v>
      </c>
      <c r="C1161" s="23">
        <v>0.94</v>
      </c>
      <c r="D1161" s="27">
        <v>1.18</v>
      </c>
      <c r="E1161" s="19">
        <f t="shared" si="37"/>
        <v>1.121</v>
      </c>
      <c r="F1161" s="20">
        <f t="shared" si="37"/>
        <v>1.0649500000000001</v>
      </c>
      <c r="G1161" s="25">
        <v>1.61</v>
      </c>
      <c r="H1161" s="26">
        <v>2</v>
      </c>
    </row>
    <row r="1162" spans="1:10">
      <c r="A1162" s="16" t="s">
        <v>1220</v>
      </c>
      <c r="B1162" s="22" t="s">
        <v>1221</v>
      </c>
      <c r="C1162" s="23">
        <v>0.94</v>
      </c>
      <c r="D1162" s="27">
        <v>1.18</v>
      </c>
      <c r="E1162" s="19">
        <f t="shared" si="37"/>
        <v>1.121</v>
      </c>
      <c r="F1162" s="20">
        <f t="shared" si="37"/>
        <v>1.0649500000000001</v>
      </c>
      <c r="G1162" s="25">
        <v>1.61</v>
      </c>
      <c r="H1162" s="26">
        <v>2</v>
      </c>
    </row>
    <row r="1163" spans="1:10">
      <c r="A1163" s="16" t="s">
        <v>1222</v>
      </c>
      <c r="B1163" s="22" t="s">
        <v>1223</v>
      </c>
      <c r="C1163" s="23">
        <v>1.07</v>
      </c>
      <c r="D1163" s="27">
        <v>1.28</v>
      </c>
      <c r="E1163" s="19">
        <f t="shared" si="37"/>
        <v>1.216</v>
      </c>
      <c r="F1163" s="20">
        <f t="shared" si="37"/>
        <v>1.1552</v>
      </c>
      <c r="G1163" s="25">
        <v>1.61</v>
      </c>
      <c r="H1163" s="26">
        <v>2</v>
      </c>
    </row>
    <row r="1164" spans="1:10">
      <c r="A1164" s="16" t="s">
        <v>1224</v>
      </c>
      <c r="B1164" s="22" t="s">
        <v>1225</v>
      </c>
      <c r="C1164" s="23">
        <v>0.56000000000000005</v>
      </c>
      <c r="D1164" s="27">
        <v>0.7</v>
      </c>
      <c r="E1164" s="19">
        <f t="shared" si="37"/>
        <v>0.66499999999999992</v>
      </c>
      <c r="F1164" s="20">
        <f t="shared" si="37"/>
        <v>0.63174999999999992</v>
      </c>
      <c r="G1164" s="25">
        <v>0.97</v>
      </c>
      <c r="H1164" s="26">
        <v>1.2</v>
      </c>
    </row>
    <row r="1165" spans="1:10">
      <c r="A1165" s="16" t="s">
        <v>1226</v>
      </c>
      <c r="B1165" s="22" t="s">
        <v>1227</v>
      </c>
      <c r="C1165" s="23">
        <v>0.56999999999999995</v>
      </c>
      <c r="D1165" s="27">
        <v>0.71</v>
      </c>
      <c r="E1165" s="19">
        <f t="shared" si="37"/>
        <v>0.67449999999999999</v>
      </c>
      <c r="F1165" s="20">
        <f t="shared" si="37"/>
        <v>0.64077499999999998</v>
      </c>
      <c r="G1165" s="25">
        <v>0.97</v>
      </c>
      <c r="H1165" s="26">
        <v>1.2</v>
      </c>
    </row>
    <row r="1166" spans="1:10">
      <c r="A1166" s="16" t="s">
        <v>1228</v>
      </c>
      <c r="B1166" s="22" t="s">
        <v>1229</v>
      </c>
      <c r="C1166" s="23">
        <v>0.56000000000000005</v>
      </c>
      <c r="D1166" s="27">
        <v>0.7</v>
      </c>
      <c r="E1166" s="19">
        <f t="shared" si="37"/>
        <v>0.66499999999999992</v>
      </c>
      <c r="F1166" s="20">
        <f t="shared" si="37"/>
        <v>0.63174999999999992</v>
      </c>
      <c r="G1166" s="25">
        <v>0.97</v>
      </c>
      <c r="H1166" s="26">
        <v>1.2</v>
      </c>
    </row>
    <row r="1167" spans="1:10">
      <c r="A1167" s="16" t="s">
        <v>1234</v>
      </c>
      <c r="B1167" s="22" t="s">
        <v>1235</v>
      </c>
      <c r="C1167" s="23">
        <v>0.19</v>
      </c>
      <c r="D1167" s="27">
        <v>0.22</v>
      </c>
      <c r="E1167" s="19">
        <f t="shared" si="37"/>
        <v>0.20899999999999999</v>
      </c>
      <c r="F1167" s="20">
        <f t="shared" si="37"/>
        <v>0.19855</v>
      </c>
      <c r="G1167" s="25">
        <v>0.4</v>
      </c>
      <c r="H1167" s="26">
        <v>0.5</v>
      </c>
    </row>
    <row r="1168" spans="1:10">
      <c r="A1168" s="16" t="s">
        <v>1238</v>
      </c>
      <c r="B1168" s="22" t="s">
        <v>1239</v>
      </c>
      <c r="C1168" s="23">
        <v>0.68</v>
      </c>
      <c r="D1168" s="27">
        <v>0.79</v>
      </c>
      <c r="E1168" s="19">
        <f t="shared" si="37"/>
        <v>0.75050000000000006</v>
      </c>
      <c r="F1168" s="20">
        <f t="shared" si="37"/>
        <v>0.71297500000000003</v>
      </c>
      <c r="G1168" s="25">
        <v>0.89</v>
      </c>
      <c r="H1168" s="26">
        <v>1.1000000000000001</v>
      </c>
      <c r="I1168" s="4"/>
    </row>
    <row r="1169" spans="1:9">
      <c r="A1169" s="16" t="s">
        <v>1271</v>
      </c>
      <c r="B1169" s="22" t="s">
        <v>1272</v>
      </c>
      <c r="C1169" s="23">
        <v>9.3800000000000008</v>
      </c>
      <c r="D1169" s="27">
        <v>10.5</v>
      </c>
      <c r="E1169" s="19">
        <f t="shared" si="37"/>
        <v>9.9749999999999996</v>
      </c>
      <c r="F1169" s="20">
        <f t="shared" si="37"/>
        <v>9.4762500000000003</v>
      </c>
      <c r="G1169" s="25">
        <v>11.02</v>
      </c>
      <c r="H1169" s="26">
        <v>14.5</v>
      </c>
      <c r="I1169" s="4"/>
    </row>
    <row r="1170" spans="1:9">
      <c r="A1170" s="16" t="s">
        <v>1275</v>
      </c>
      <c r="B1170" s="22" t="s">
        <v>4620</v>
      </c>
      <c r="C1170" s="23">
        <v>9.3800000000000008</v>
      </c>
      <c r="D1170" s="27">
        <v>10.5</v>
      </c>
      <c r="E1170" s="19">
        <f t="shared" si="37"/>
        <v>9.9749999999999996</v>
      </c>
      <c r="F1170" s="20">
        <f t="shared" si="37"/>
        <v>9.4762500000000003</v>
      </c>
      <c r="G1170" s="25">
        <v>11.02</v>
      </c>
      <c r="H1170" s="26">
        <v>14.5</v>
      </c>
      <c r="I1170" s="4"/>
    </row>
    <row r="1171" spans="1:9">
      <c r="A1171" s="16" t="s">
        <v>1274</v>
      </c>
      <c r="B1171" s="22" t="s">
        <v>4621</v>
      </c>
      <c r="C1171" s="23">
        <v>6</v>
      </c>
      <c r="D1171" s="27">
        <v>7</v>
      </c>
      <c r="E1171" s="19">
        <f t="shared" si="37"/>
        <v>6.65</v>
      </c>
      <c r="F1171" s="20">
        <f t="shared" si="37"/>
        <v>6.3175000000000008</v>
      </c>
      <c r="G1171" s="25">
        <v>7.22</v>
      </c>
      <c r="H1171" s="26">
        <v>9.5</v>
      </c>
      <c r="I1171" s="4"/>
    </row>
    <row r="1172" spans="1:9">
      <c r="A1172" s="16" t="s">
        <v>1264</v>
      </c>
      <c r="B1172" s="22" t="s">
        <v>4605</v>
      </c>
      <c r="C1172" s="23">
        <v>6</v>
      </c>
      <c r="D1172" s="27">
        <v>7</v>
      </c>
      <c r="E1172" s="19">
        <f t="shared" si="37"/>
        <v>6.65</v>
      </c>
      <c r="F1172" s="20">
        <f t="shared" si="37"/>
        <v>6.3175000000000008</v>
      </c>
      <c r="G1172" s="25">
        <v>7.22</v>
      </c>
      <c r="H1172" s="26">
        <v>9.5</v>
      </c>
      <c r="I1172" s="4"/>
    </row>
    <row r="1173" spans="1:9">
      <c r="A1173" s="16" t="s">
        <v>1268</v>
      </c>
      <c r="B1173" s="22" t="s">
        <v>4606</v>
      </c>
      <c r="C1173" s="23">
        <v>6</v>
      </c>
      <c r="D1173" s="27">
        <v>7</v>
      </c>
      <c r="E1173" s="19">
        <f t="shared" si="37"/>
        <v>6.65</v>
      </c>
      <c r="F1173" s="20">
        <f t="shared" si="37"/>
        <v>6.3175000000000008</v>
      </c>
      <c r="G1173" s="25">
        <v>7.22</v>
      </c>
      <c r="H1173" s="26">
        <v>9.5</v>
      </c>
      <c r="I1173" s="4"/>
    </row>
    <row r="1174" spans="1:9">
      <c r="A1174" s="16" t="s">
        <v>1265</v>
      </c>
      <c r="B1174" s="22" t="s">
        <v>4607</v>
      </c>
      <c r="C1174" s="23">
        <v>6</v>
      </c>
      <c r="D1174" s="27">
        <v>7</v>
      </c>
      <c r="E1174" s="19">
        <f t="shared" si="37"/>
        <v>6.65</v>
      </c>
      <c r="F1174" s="20">
        <f t="shared" si="37"/>
        <v>6.3175000000000008</v>
      </c>
      <c r="G1174" s="25">
        <v>7.22</v>
      </c>
      <c r="H1174" s="26">
        <v>9.5</v>
      </c>
      <c r="I1174" s="4"/>
    </row>
    <row r="1175" spans="1:9">
      <c r="A1175" s="16" t="s">
        <v>1269</v>
      </c>
      <c r="B1175" s="22" t="s">
        <v>4608</v>
      </c>
      <c r="C1175" s="23">
        <v>4.8</v>
      </c>
      <c r="D1175" s="27">
        <v>5.2</v>
      </c>
      <c r="E1175" s="19">
        <f t="shared" si="37"/>
        <v>4.9400000000000004</v>
      </c>
      <c r="F1175" s="20">
        <f t="shared" si="37"/>
        <v>4.6930000000000005</v>
      </c>
      <c r="G1175" s="25">
        <v>6.05</v>
      </c>
      <c r="H1175" s="26">
        <v>7.5</v>
      </c>
      <c r="I1175" s="4"/>
    </row>
    <row r="1176" spans="1:9">
      <c r="A1176" s="16" t="s">
        <v>1266</v>
      </c>
      <c r="B1176" s="22" t="s">
        <v>4609</v>
      </c>
      <c r="C1176" s="23">
        <v>6</v>
      </c>
      <c r="D1176" s="27">
        <v>7</v>
      </c>
      <c r="E1176" s="19">
        <f t="shared" si="37"/>
        <v>6.65</v>
      </c>
      <c r="F1176" s="20">
        <f t="shared" si="37"/>
        <v>6.3175000000000008</v>
      </c>
      <c r="G1176" s="25">
        <v>7.22</v>
      </c>
      <c r="H1176" s="26">
        <v>9.5</v>
      </c>
      <c r="I1176" s="4"/>
    </row>
    <row r="1177" spans="1:9">
      <c r="A1177" s="16" t="s">
        <v>1242</v>
      </c>
      <c r="B1177" s="22" t="s">
        <v>1243</v>
      </c>
      <c r="C1177" s="23">
        <v>0.98</v>
      </c>
      <c r="D1177" s="27">
        <v>1.2</v>
      </c>
      <c r="E1177" s="19">
        <f t="shared" si="37"/>
        <v>1.1399999999999999</v>
      </c>
      <c r="F1177" s="20">
        <f t="shared" si="37"/>
        <v>1.083</v>
      </c>
      <c r="G1177" s="25">
        <v>1.37</v>
      </c>
      <c r="H1177" s="26">
        <v>1.8</v>
      </c>
      <c r="I1177" s="4"/>
    </row>
    <row r="1178" spans="1:9">
      <c r="A1178" s="16" t="s">
        <v>1240</v>
      </c>
      <c r="B1178" s="22" t="s">
        <v>1241</v>
      </c>
      <c r="C1178" s="23">
        <v>0.98</v>
      </c>
      <c r="D1178" s="27">
        <v>1.2</v>
      </c>
      <c r="E1178" s="19">
        <f t="shared" si="37"/>
        <v>1.1399999999999999</v>
      </c>
      <c r="F1178" s="20">
        <f t="shared" si="37"/>
        <v>1.083</v>
      </c>
      <c r="G1178" s="25">
        <v>1.37</v>
      </c>
      <c r="H1178" s="26">
        <v>1.8</v>
      </c>
      <c r="I1178" s="4"/>
    </row>
    <row r="1179" spans="1:9">
      <c r="A1179" s="16" t="s">
        <v>1248</v>
      </c>
      <c r="B1179" s="22" t="s">
        <v>1249</v>
      </c>
      <c r="C1179" s="23">
        <v>9.18</v>
      </c>
      <c r="D1179" s="27">
        <v>10.5</v>
      </c>
      <c r="E1179" s="19">
        <f t="shared" si="37"/>
        <v>9.9749999999999996</v>
      </c>
      <c r="F1179" s="20">
        <f t="shared" si="37"/>
        <v>9.4762500000000003</v>
      </c>
      <c r="G1179" s="25">
        <v>11.1</v>
      </c>
      <c r="H1179" s="26">
        <v>14.6</v>
      </c>
      <c r="I1179" s="4"/>
    </row>
    <row r="1180" spans="1:9">
      <c r="A1180" s="16" t="s">
        <v>1250</v>
      </c>
      <c r="B1180" s="22" t="s">
        <v>1251</v>
      </c>
      <c r="C1180" s="23">
        <v>13</v>
      </c>
      <c r="D1180" s="27">
        <v>14.5</v>
      </c>
      <c r="E1180" s="19">
        <f t="shared" ref="E1180:F1199" si="38">D1180-(D1180*5%)</f>
        <v>13.775</v>
      </c>
      <c r="F1180" s="20">
        <f t="shared" si="38"/>
        <v>13.08625</v>
      </c>
      <c r="G1180" s="25">
        <v>15.12</v>
      </c>
      <c r="H1180" s="26">
        <v>19.899999999999999</v>
      </c>
      <c r="I1180" s="4"/>
    </row>
    <row r="1181" spans="1:9">
      <c r="A1181" s="16" t="s">
        <v>1257</v>
      </c>
      <c r="B1181" s="22" t="s">
        <v>1258</v>
      </c>
      <c r="C1181" s="23">
        <v>7.67</v>
      </c>
      <c r="D1181" s="27">
        <v>9.1999999999999993</v>
      </c>
      <c r="E1181" s="19">
        <f t="shared" si="38"/>
        <v>8.7399999999999984</v>
      </c>
      <c r="F1181" s="20">
        <f t="shared" si="38"/>
        <v>8.302999999999999</v>
      </c>
      <c r="G1181" s="25">
        <v>10.56</v>
      </c>
      <c r="H1181" s="26">
        <v>13.9</v>
      </c>
      <c r="I1181" s="4"/>
    </row>
    <row r="1182" spans="1:9">
      <c r="A1182" s="16" t="s">
        <v>1259</v>
      </c>
      <c r="B1182" s="22" t="s">
        <v>1260</v>
      </c>
      <c r="C1182" s="23">
        <v>15.19</v>
      </c>
      <c r="D1182" s="27">
        <v>18.989999999999998</v>
      </c>
      <c r="E1182" s="19">
        <f t="shared" si="38"/>
        <v>18.040499999999998</v>
      </c>
      <c r="F1182" s="20">
        <f t="shared" si="38"/>
        <v>17.138475</v>
      </c>
      <c r="G1182" s="25">
        <v>20.9</v>
      </c>
      <c r="H1182" s="26">
        <v>27.5</v>
      </c>
      <c r="I1182" s="4"/>
    </row>
    <row r="1183" spans="1:9">
      <c r="A1183" s="16" t="s">
        <v>1261</v>
      </c>
      <c r="B1183" s="22" t="s">
        <v>1262</v>
      </c>
      <c r="C1183" s="23">
        <v>6.75</v>
      </c>
      <c r="D1183" s="27">
        <v>8.44</v>
      </c>
      <c r="E1183" s="19">
        <f t="shared" si="38"/>
        <v>8.0179999999999989</v>
      </c>
      <c r="F1183" s="20">
        <f t="shared" si="38"/>
        <v>7.6170999999999989</v>
      </c>
      <c r="G1183" s="25">
        <v>10.26</v>
      </c>
      <c r="H1183" s="26">
        <v>13.5</v>
      </c>
    </row>
    <row r="1184" spans="1:9">
      <c r="A1184" s="16" t="s">
        <v>1253</v>
      </c>
      <c r="B1184" s="22" t="s">
        <v>1254</v>
      </c>
      <c r="C1184" s="23">
        <v>3.47</v>
      </c>
      <c r="D1184" s="27">
        <v>4.63</v>
      </c>
      <c r="E1184" s="19">
        <f t="shared" si="38"/>
        <v>4.3985000000000003</v>
      </c>
      <c r="F1184" s="20">
        <f t="shared" si="38"/>
        <v>4.1785750000000004</v>
      </c>
      <c r="G1184" s="25">
        <v>6.05</v>
      </c>
      <c r="H1184" s="26">
        <v>7.5</v>
      </c>
    </row>
    <row r="1185" spans="1:9">
      <c r="A1185" s="16" t="s">
        <v>1232</v>
      </c>
      <c r="B1185" s="22" t="s">
        <v>1233</v>
      </c>
      <c r="C1185" s="23">
        <v>0.27</v>
      </c>
      <c r="D1185" s="27">
        <v>0.32</v>
      </c>
      <c r="E1185" s="19">
        <f t="shared" si="38"/>
        <v>0.30399999999999999</v>
      </c>
      <c r="F1185" s="20">
        <f t="shared" si="38"/>
        <v>0.2888</v>
      </c>
      <c r="G1185" s="25">
        <v>0.4</v>
      </c>
      <c r="H1185" s="26">
        <v>0.5</v>
      </c>
    </row>
    <row r="1186" spans="1:9">
      <c r="A1186" s="16" t="s">
        <v>1267</v>
      </c>
      <c r="B1186" s="22" t="s">
        <v>4610</v>
      </c>
      <c r="C1186" s="23">
        <v>4.8</v>
      </c>
      <c r="D1186" s="27">
        <v>5.2</v>
      </c>
      <c r="E1186" s="19">
        <f t="shared" si="38"/>
        <v>4.9400000000000004</v>
      </c>
      <c r="F1186" s="20">
        <f t="shared" si="38"/>
        <v>4.6930000000000005</v>
      </c>
      <c r="G1186" s="25">
        <v>6.05</v>
      </c>
      <c r="H1186" s="26">
        <v>7.5</v>
      </c>
    </row>
    <row r="1187" spans="1:9">
      <c r="A1187" s="16" t="s">
        <v>1270</v>
      </c>
      <c r="B1187" s="22" t="s">
        <v>4611</v>
      </c>
      <c r="C1187" s="23">
        <v>6</v>
      </c>
      <c r="D1187" s="27">
        <v>7</v>
      </c>
      <c r="E1187" s="19">
        <f t="shared" si="38"/>
        <v>6.65</v>
      </c>
      <c r="F1187" s="20">
        <f t="shared" si="38"/>
        <v>6.3175000000000008</v>
      </c>
      <c r="G1187" s="25">
        <v>7.22</v>
      </c>
      <c r="H1187" s="26">
        <v>9.5</v>
      </c>
    </row>
    <row r="1188" spans="1:9">
      <c r="A1188" s="16" t="s">
        <v>1230</v>
      </c>
      <c r="B1188" s="22" t="s">
        <v>1231</v>
      </c>
      <c r="C1188" s="23">
        <v>0.96</v>
      </c>
      <c r="D1188" s="27">
        <v>1.18</v>
      </c>
      <c r="E1188" s="19">
        <f t="shared" si="38"/>
        <v>1.121</v>
      </c>
      <c r="F1188" s="20">
        <f t="shared" si="38"/>
        <v>1.0649500000000001</v>
      </c>
      <c r="G1188" s="25">
        <v>1.61</v>
      </c>
      <c r="H1188" s="26" t="s">
        <v>1252</v>
      </c>
    </row>
    <row r="1189" spans="1:9">
      <c r="A1189" s="16" t="s">
        <v>1244</v>
      </c>
      <c r="B1189" s="22" t="s">
        <v>1245</v>
      </c>
      <c r="C1189" s="23">
        <v>1.95</v>
      </c>
      <c r="D1189" s="27">
        <v>2.2200000000000002</v>
      </c>
      <c r="E1189" s="19">
        <f t="shared" si="38"/>
        <v>2.109</v>
      </c>
      <c r="F1189" s="20">
        <f t="shared" si="38"/>
        <v>2.0035500000000002</v>
      </c>
      <c r="G1189" s="25">
        <v>3.63</v>
      </c>
      <c r="H1189" s="26">
        <v>4.5</v>
      </c>
    </row>
    <row r="1190" spans="1:9">
      <c r="A1190" s="16" t="s">
        <v>1246</v>
      </c>
      <c r="B1190" s="22" t="s">
        <v>1247</v>
      </c>
      <c r="C1190" s="23">
        <v>9.6</v>
      </c>
      <c r="D1190" s="27">
        <v>11.5</v>
      </c>
      <c r="E1190" s="19">
        <f t="shared" si="38"/>
        <v>10.925000000000001</v>
      </c>
      <c r="F1190" s="20">
        <f t="shared" si="38"/>
        <v>10.37875</v>
      </c>
      <c r="G1190" s="25">
        <v>14.92</v>
      </c>
      <c r="H1190" s="26">
        <v>18.5</v>
      </c>
    </row>
    <row r="1191" spans="1:9">
      <c r="A1191" s="16" t="s">
        <v>1276</v>
      </c>
      <c r="B1191" s="22" t="s">
        <v>4612</v>
      </c>
      <c r="C1191" s="23">
        <v>4.8</v>
      </c>
      <c r="D1191" s="27">
        <v>5.2</v>
      </c>
      <c r="E1191" s="19">
        <f t="shared" si="38"/>
        <v>4.9400000000000004</v>
      </c>
      <c r="F1191" s="20">
        <f t="shared" si="38"/>
        <v>4.6930000000000005</v>
      </c>
      <c r="G1191" s="25">
        <v>6.05</v>
      </c>
      <c r="H1191" s="26">
        <v>7.5</v>
      </c>
    </row>
    <row r="1192" spans="1:9">
      <c r="A1192" s="16" t="s">
        <v>1273</v>
      </c>
      <c r="B1192" s="22" t="s">
        <v>4604</v>
      </c>
      <c r="C1192" s="23">
        <v>4.8</v>
      </c>
      <c r="D1192" s="27">
        <v>5.2</v>
      </c>
      <c r="E1192" s="19">
        <f t="shared" si="38"/>
        <v>4.9400000000000004</v>
      </c>
      <c r="F1192" s="20">
        <f t="shared" si="38"/>
        <v>4.6930000000000005</v>
      </c>
      <c r="G1192" s="25">
        <v>6.05</v>
      </c>
      <c r="H1192" s="26">
        <v>7.5</v>
      </c>
    </row>
    <row r="1193" spans="1:9">
      <c r="A1193" s="16" t="s">
        <v>1236</v>
      </c>
      <c r="B1193" s="22" t="s">
        <v>1237</v>
      </c>
      <c r="C1193" s="23">
        <v>0.19</v>
      </c>
      <c r="D1193" s="27">
        <v>0.22</v>
      </c>
      <c r="E1193" s="19">
        <f t="shared" si="38"/>
        <v>0.20899999999999999</v>
      </c>
      <c r="F1193" s="20">
        <f t="shared" si="38"/>
        <v>0.19855</v>
      </c>
      <c r="G1193" s="25">
        <v>0.4</v>
      </c>
      <c r="H1193" s="26">
        <v>0.5</v>
      </c>
    </row>
    <row r="1194" spans="1:9">
      <c r="A1194" s="16" t="s">
        <v>2832</v>
      </c>
      <c r="B1194" s="22" t="s">
        <v>4613</v>
      </c>
      <c r="C1194" s="23">
        <v>6</v>
      </c>
      <c r="D1194" s="27">
        <v>7</v>
      </c>
      <c r="E1194" s="19">
        <f t="shared" si="38"/>
        <v>6.65</v>
      </c>
      <c r="F1194" s="20">
        <f t="shared" si="38"/>
        <v>6.3175000000000008</v>
      </c>
      <c r="G1194" s="25">
        <v>7.22</v>
      </c>
      <c r="H1194" s="26">
        <v>9.5</v>
      </c>
    </row>
    <row r="1195" spans="1:9">
      <c r="A1195" s="16" t="s">
        <v>1255</v>
      </c>
      <c r="B1195" s="22" t="s">
        <v>1256</v>
      </c>
      <c r="C1195" s="23">
        <v>0.57999999999999996</v>
      </c>
      <c r="D1195" s="27">
        <v>0.78</v>
      </c>
      <c r="E1195" s="19">
        <f t="shared" si="38"/>
        <v>0.74099999999999999</v>
      </c>
      <c r="F1195" s="20">
        <f t="shared" si="38"/>
        <v>0.70394999999999996</v>
      </c>
      <c r="G1195" s="25">
        <v>1.21</v>
      </c>
      <c r="H1195" s="26">
        <v>1.5</v>
      </c>
    </row>
    <row r="1196" spans="1:9">
      <c r="A1196" s="16" t="s">
        <v>1263</v>
      </c>
      <c r="B1196" s="22" t="s">
        <v>4614</v>
      </c>
      <c r="C1196" s="23">
        <v>58.5</v>
      </c>
      <c r="D1196" s="27">
        <v>66</v>
      </c>
      <c r="E1196" s="19">
        <f t="shared" si="38"/>
        <v>62.7</v>
      </c>
      <c r="F1196" s="20">
        <f t="shared" si="38"/>
        <v>59.565000000000005</v>
      </c>
      <c r="G1196" s="25">
        <v>68.400000000000006</v>
      </c>
      <c r="H1196" s="26">
        <v>90</v>
      </c>
    </row>
    <row r="1197" spans="1:9">
      <c r="A1197" s="16" t="s">
        <v>1946</v>
      </c>
      <c r="B1197" s="22" t="s">
        <v>1947</v>
      </c>
      <c r="C1197" s="23">
        <v>7.67</v>
      </c>
      <c r="D1197" s="27">
        <v>9.1999999999999993</v>
      </c>
      <c r="E1197" s="19">
        <f t="shared" si="38"/>
        <v>8.7399999999999984</v>
      </c>
      <c r="F1197" s="20">
        <f t="shared" si="38"/>
        <v>8.302999999999999</v>
      </c>
      <c r="G1197" s="25">
        <v>10.56</v>
      </c>
      <c r="H1197" s="26">
        <v>13.9</v>
      </c>
      <c r="I1197" s="21"/>
    </row>
    <row r="1198" spans="1:9">
      <c r="A1198" s="16" t="s">
        <v>1964</v>
      </c>
      <c r="B1198" s="22" t="s">
        <v>1965</v>
      </c>
      <c r="C1198" s="23">
        <v>10.25</v>
      </c>
      <c r="D1198" s="27">
        <v>12.3</v>
      </c>
      <c r="E1198" s="19">
        <f t="shared" si="38"/>
        <v>11.685</v>
      </c>
      <c r="F1198" s="20">
        <f t="shared" si="38"/>
        <v>11.10075</v>
      </c>
      <c r="G1198" s="25">
        <v>16.05</v>
      </c>
      <c r="H1198" s="26">
        <v>19.899999999999999</v>
      </c>
      <c r="I1198" s="21"/>
    </row>
    <row r="1199" spans="1:9">
      <c r="A1199" s="16" t="s">
        <v>2295</v>
      </c>
      <c r="B1199" s="22" t="s">
        <v>2296</v>
      </c>
      <c r="C1199" s="23">
        <v>0.27</v>
      </c>
      <c r="D1199" s="27">
        <v>0.32</v>
      </c>
      <c r="E1199" s="19">
        <f t="shared" si="38"/>
        <v>0.30399999999999999</v>
      </c>
      <c r="F1199" s="20">
        <f t="shared" si="38"/>
        <v>0.2888</v>
      </c>
      <c r="G1199" s="25">
        <v>0.4</v>
      </c>
      <c r="H1199" s="26">
        <v>0.5</v>
      </c>
      <c r="I1199" s="21"/>
    </row>
    <row r="1200" spans="1:9">
      <c r="A1200" s="16" t="s">
        <v>2841</v>
      </c>
      <c r="B1200" s="22" t="s">
        <v>4615</v>
      </c>
      <c r="C1200" s="23">
        <v>27.9</v>
      </c>
      <c r="D1200" s="27"/>
      <c r="E1200" s="19"/>
      <c r="F1200" s="20"/>
      <c r="G1200" s="25"/>
      <c r="H1200" s="26">
        <v>45</v>
      </c>
      <c r="I1200" s="21"/>
    </row>
    <row r="1201" spans="1:10">
      <c r="A1201" s="16" t="s">
        <v>2297</v>
      </c>
      <c r="B1201" s="22" t="s">
        <v>2298</v>
      </c>
      <c r="C1201" s="23">
        <v>1.8</v>
      </c>
      <c r="D1201" s="27">
        <v>2.8</v>
      </c>
      <c r="E1201" s="19">
        <f t="shared" ref="E1201:F1203" si="39">D1201-(D1201*5%)</f>
        <v>2.6599999999999997</v>
      </c>
      <c r="F1201" s="20">
        <f t="shared" si="39"/>
        <v>2.5269999999999997</v>
      </c>
      <c r="G1201" s="25">
        <v>4.03</v>
      </c>
      <c r="H1201" s="26">
        <v>5</v>
      </c>
      <c r="I1201" s="21"/>
    </row>
    <row r="1202" spans="1:10">
      <c r="A1202" s="16" t="s">
        <v>2299</v>
      </c>
      <c r="B1202" s="22" t="s">
        <v>2300</v>
      </c>
      <c r="C1202" s="23">
        <v>2.8</v>
      </c>
      <c r="D1202" s="27">
        <v>3.8</v>
      </c>
      <c r="E1202" s="19">
        <f t="shared" si="39"/>
        <v>3.61</v>
      </c>
      <c r="F1202" s="20">
        <f t="shared" si="39"/>
        <v>3.4295</v>
      </c>
      <c r="G1202" s="25">
        <v>5.65</v>
      </c>
      <c r="H1202" s="26">
        <v>7</v>
      </c>
      <c r="I1202" s="21"/>
    </row>
    <row r="1203" spans="1:10">
      <c r="A1203" s="16" t="s">
        <v>2301</v>
      </c>
      <c r="B1203" s="22" t="s">
        <v>2302</v>
      </c>
      <c r="C1203" s="23">
        <v>6</v>
      </c>
      <c r="D1203" s="27">
        <v>7.5</v>
      </c>
      <c r="E1203" s="19">
        <f t="shared" si="39"/>
        <v>7.125</v>
      </c>
      <c r="F1203" s="20">
        <f t="shared" si="39"/>
        <v>6.7687499999999998</v>
      </c>
      <c r="G1203" s="25">
        <v>9.68</v>
      </c>
      <c r="H1203" s="26">
        <v>12</v>
      </c>
      <c r="I1203" s="21"/>
    </row>
    <row r="1204" spans="1:10">
      <c r="A1204" s="16" t="s">
        <v>2710</v>
      </c>
      <c r="B1204" s="22" t="s">
        <v>4542</v>
      </c>
      <c r="C1204" s="23">
        <v>0.9</v>
      </c>
      <c r="D1204" s="27"/>
      <c r="E1204" s="19"/>
      <c r="F1204" s="20"/>
      <c r="G1204" s="25"/>
      <c r="H1204" s="26">
        <v>1.5</v>
      </c>
      <c r="I1204" s="21"/>
    </row>
    <row r="1205" spans="1:10">
      <c r="A1205" s="16" t="s">
        <v>2713</v>
      </c>
      <c r="B1205" s="22" t="s">
        <v>4543</v>
      </c>
      <c r="C1205" s="23">
        <v>1.1499999999999999</v>
      </c>
      <c r="D1205" s="27"/>
      <c r="E1205" s="19"/>
      <c r="F1205" s="20"/>
      <c r="G1205" s="25"/>
      <c r="H1205" s="26">
        <v>1.9</v>
      </c>
      <c r="I1205" s="21"/>
    </row>
    <row r="1206" spans="1:10">
      <c r="A1206" s="16" t="s">
        <v>3674</v>
      </c>
      <c r="B1206" s="22" t="s">
        <v>4616</v>
      </c>
      <c r="C1206" s="23">
        <v>6</v>
      </c>
      <c r="D1206" s="27">
        <v>7</v>
      </c>
      <c r="E1206" s="19">
        <f>D1206-(D1206*5%)</f>
        <v>6.65</v>
      </c>
      <c r="F1206" s="20">
        <f>E1206-(E1206*5%)</f>
        <v>6.3175000000000008</v>
      </c>
      <c r="G1206" s="25">
        <v>7.22</v>
      </c>
      <c r="H1206" s="26">
        <v>9.5</v>
      </c>
    </row>
    <row r="1207" spans="1:10">
      <c r="A1207" s="16" t="s">
        <v>2777</v>
      </c>
      <c r="B1207" s="22" t="s">
        <v>4617</v>
      </c>
      <c r="C1207" s="23">
        <v>6</v>
      </c>
      <c r="D1207" s="27"/>
      <c r="E1207" s="19"/>
      <c r="F1207" s="20"/>
      <c r="G1207" s="25"/>
      <c r="H1207" s="26">
        <v>9.5</v>
      </c>
      <c r="I1207" s="21"/>
    </row>
    <row r="1208" spans="1:10">
      <c r="A1208" s="16" t="s">
        <v>2842</v>
      </c>
      <c r="B1208" s="22" t="s">
        <v>2843</v>
      </c>
      <c r="C1208" s="23">
        <v>2.2000000000000002</v>
      </c>
      <c r="D1208" s="27"/>
      <c r="E1208" s="19"/>
      <c r="F1208" s="20"/>
      <c r="G1208" s="25"/>
      <c r="H1208" s="26">
        <v>5</v>
      </c>
      <c r="I1208" s="21"/>
    </row>
    <row r="1209" spans="1:10">
      <c r="A1209" s="16" t="s">
        <v>2844</v>
      </c>
      <c r="B1209" s="22" t="s">
        <v>2845</v>
      </c>
      <c r="C1209" s="23">
        <v>6.9</v>
      </c>
      <c r="D1209" s="27"/>
      <c r="E1209" s="19"/>
      <c r="F1209" s="20"/>
      <c r="G1209" s="25"/>
      <c r="H1209" s="26">
        <v>15</v>
      </c>
      <c r="I1209" s="21"/>
    </row>
    <row r="1210" spans="1:10">
      <c r="A1210" s="16" t="s">
        <v>2852</v>
      </c>
      <c r="B1210" s="22" t="s">
        <v>2853</v>
      </c>
      <c r="C1210" s="23">
        <v>2.4</v>
      </c>
      <c r="D1210" s="27"/>
      <c r="E1210" s="19"/>
      <c r="F1210" s="20"/>
      <c r="G1210" s="25"/>
      <c r="H1210" s="26">
        <v>5</v>
      </c>
      <c r="I1210" s="21"/>
    </row>
    <row r="1211" spans="1:10">
      <c r="A1211" s="16" t="s">
        <v>3460</v>
      </c>
      <c r="B1211" s="22" t="s">
        <v>4412</v>
      </c>
      <c r="C1211" s="23">
        <v>0.9</v>
      </c>
      <c r="D1211" s="27"/>
      <c r="E1211" s="19"/>
      <c r="F1211" s="20"/>
      <c r="G1211" s="25"/>
      <c r="H1211" s="26">
        <v>1.5</v>
      </c>
      <c r="I1211" s="21"/>
    </row>
    <row r="1212" spans="1:10">
      <c r="A1212" s="16" t="s">
        <v>3632</v>
      </c>
      <c r="B1212" s="22" t="s">
        <v>4618</v>
      </c>
      <c r="C1212" s="23">
        <v>6</v>
      </c>
      <c r="D1212" s="27"/>
      <c r="E1212" s="19"/>
      <c r="F1212" s="20"/>
      <c r="G1212" s="25"/>
      <c r="H1212" s="26">
        <v>9.5</v>
      </c>
      <c r="I1212" s="21"/>
    </row>
    <row r="1213" spans="1:10">
      <c r="A1213" s="16" t="s">
        <v>3633</v>
      </c>
      <c r="B1213" s="22" t="s">
        <v>4619</v>
      </c>
      <c r="C1213" s="23">
        <v>6</v>
      </c>
      <c r="D1213" s="27"/>
      <c r="E1213" s="19"/>
      <c r="F1213" s="20"/>
      <c r="G1213" s="25"/>
      <c r="H1213" s="26">
        <v>9.5</v>
      </c>
      <c r="I1213" s="21"/>
    </row>
    <row r="1214" spans="1:10">
      <c r="A1214" s="16" t="s">
        <v>3675</v>
      </c>
      <c r="B1214" s="22" t="s">
        <v>3676</v>
      </c>
      <c r="C1214" s="23">
        <v>0.59</v>
      </c>
      <c r="D1214" s="27"/>
      <c r="E1214" s="19"/>
      <c r="F1214" s="20"/>
      <c r="G1214" s="25"/>
      <c r="H1214" s="26">
        <v>1</v>
      </c>
      <c r="I1214" s="21"/>
    </row>
    <row r="1215" spans="1:10">
      <c r="A1215" s="2"/>
      <c r="B1215" s="2"/>
      <c r="C1215" s="88"/>
      <c r="D1215" s="3"/>
      <c r="E1215" s="2"/>
      <c r="F1215" s="2"/>
      <c r="G1215" s="2"/>
      <c r="H1215" s="88"/>
    </row>
    <row r="1216" spans="1:10" s="9" customFormat="1" ht="17.25" customHeight="1">
      <c r="B1216" s="10" t="s">
        <v>1279</v>
      </c>
      <c r="C1216" s="90"/>
      <c r="D1216" s="12"/>
      <c r="E1216" s="11"/>
      <c r="F1216" s="13"/>
      <c r="G1216" s="14"/>
      <c r="H1216" s="94"/>
      <c r="I1216" s="67"/>
      <c r="J1216" s="15"/>
    </row>
    <row r="1217" spans="1:9">
      <c r="A1217" s="16" t="s">
        <v>1280</v>
      </c>
      <c r="B1217" s="22" t="s">
        <v>4407</v>
      </c>
      <c r="C1217" s="23">
        <v>0.2</v>
      </c>
      <c r="D1217" s="27">
        <v>0.26</v>
      </c>
      <c r="E1217" s="19">
        <f t="shared" ref="E1217:F1237" si="40">D1217-(D1217*5%)</f>
        <v>0.247</v>
      </c>
      <c r="F1217" s="20">
        <f t="shared" si="40"/>
        <v>0.23465</v>
      </c>
      <c r="G1217" s="25">
        <v>0.4</v>
      </c>
      <c r="H1217" s="26">
        <v>0.5</v>
      </c>
    </row>
    <row r="1218" spans="1:9">
      <c r="A1218" s="16" t="s">
        <v>1283</v>
      </c>
      <c r="B1218" s="22" t="s">
        <v>1284</v>
      </c>
      <c r="C1218" s="23">
        <v>0.57999999999999996</v>
      </c>
      <c r="D1218" s="27">
        <v>0.7</v>
      </c>
      <c r="E1218" s="19">
        <f t="shared" si="40"/>
        <v>0.66499999999999992</v>
      </c>
      <c r="F1218" s="20">
        <f t="shared" si="40"/>
        <v>0.63174999999999992</v>
      </c>
      <c r="G1218" s="25">
        <v>0.81</v>
      </c>
      <c r="H1218" s="26">
        <v>1</v>
      </c>
    </row>
    <row r="1219" spans="1:9">
      <c r="A1219" s="16" t="s">
        <v>1287</v>
      </c>
      <c r="B1219" s="22" t="s">
        <v>1288</v>
      </c>
      <c r="C1219" s="23">
        <v>0.65</v>
      </c>
      <c r="D1219" s="27">
        <v>0.77</v>
      </c>
      <c r="E1219" s="19">
        <f t="shared" si="40"/>
        <v>0.73150000000000004</v>
      </c>
      <c r="F1219" s="20">
        <f t="shared" si="40"/>
        <v>0.69492500000000001</v>
      </c>
      <c r="G1219" s="25">
        <v>0.98</v>
      </c>
      <c r="H1219" s="26">
        <v>1.2</v>
      </c>
    </row>
    <row r="1220" spans="1:9">
      <c r="A1220" s="16" t="s">
        <v>1314</v>
      </c>
      <c r="B1220" s="22" t="s">
        <v>1315</v>
      </c>
      <c r="C1220" s="23">
        <v>5.53</v>
      </c>
      <c r="D1220" s="27"/>
      <c r="E1220" s="19">
        <f t="shared" si="40"/>
        <v>0</v>
      </c>
      <c r="F1220" s="20">
        <f t="shared" si="40"/>
        <v>0</v>
      </c>
      <c r="G1220" s="25"/>
      <c r="H1220" s="26">
        <v>8</v>
      </c>
    </row>
    <row r="1221" spans="1:9">
      <c r="A1221" s="16" t="s">
        <v>1310</v>
      </c>
      <c r="B1221" s="22" t="s">
        <v>1311</v>
      </c>
      <c r="C1221" s="23">
        <v>0.75</v>
      </c>
      <c r="D1221" s="27">
        <v>0.93</v>
      </c>
      <c r="E1221" s="19">
        <f t="shared" si="40"/>
        <v>0.88350000000000006</v>
      </c>
      <c r="F1221" s="20">
        <f t="shared" si="40"/>
        <v>0.8393250000000001</v>
      </c>
      <c r="G1221" s="25">
        <v>1.21</v>
      </c>
      <c r="H1221" s="26">
        <v>1.5</v>
      </c>
    </row>
    <row r="1222" spans="1:9">
      <c r="A1222" s="16" t="s">
        <v>1308</v>
      </c>
      <c r="B1222" s="22" t="s">
        <v>1309</v>
      </c>
      <c r="C1222" s="23">
        <v>0.21</v>
      </c>
      <c r="D1222" s="27">
        <v>0.26</v>
      </c>
      <c r="E1222" s="19">
        <f t="shared" si="40"/>
        <v>0.247</v>
      </c>
      <c r="F1222" s="20">
        <f t="shared" si="40"/>
        <v>0.23465</v>
      </c>
      <c r="G1222" s="25">
        <v>0.4</v>
      </c>
      <c r="H1222" s="26">
        <v>0.5</v>
      </c>
    </row>
    <row r="1223" spans="1:9">
      <c r="A1223" s="16" t="s">
        <v>1298</v>
      </c>
      <c r="B1223" s="22" t="s">
        <v>1299</v>
      </c>
      <c r="C1223" s="23">
        <v>0.75</v>
      </c>
      <c r="D1223" s="27">
        <v>0.93</v>
      </c>
      <c r="E1223" s="19">
        <f t="shared" si="40"/>
        <v>0.88350000000000006</v>
      </c>
      <c r="F1223" s="20">
        <f t="shared" si="40"/>
        <v>0.8393250000000001</v>
      </c>
      <c r="G1223" s="25">
        <v>1.21</v>
      </c>
      <c r="H1223" s="26">
        <v>1.5</v>
      </c>
    </row>
    <row r="1224" spans="1:9">
      <c r="A1224" s="16" t="s">
        <v>1289</v>
      </c>
      <c r="B1224" s="22" t="s">
        <v>1290</v>
      </c>
      <c r="C1224" s="23">
        <v>0.78</v>
      </c>
      <c r="D1224" s="27">
        <v>0.94</v>
      </c>
      <c r="E1224" s="19">
        <f t="shared" si="40"/>
        <v>0.8929999999999999</v>
      </c>
      <c r="F1224" s="20">
        <f t="shared" si="40"/>
        <v>0.84834999999999994</v>
      </c>
      <c r="G1224" s="25">
        <v>1.21</v>
      </c>
      <c r="H1224" s="26">
        <v>1.5</v>
      </c>
    </row>
    <row r="1225" spans="1:9">
      <c r="A1225" s="16" t="s">
        <v>1302</v>
      </c>
      <c r="B1225" s="22" t="s">
        <v>1303</v>
      </c>
      <c r="C1225" s="23">
        <v>0.22</v>
      </c>
      <c r="D1225" s="27">
        <v>0.28999999999999998</v>
      </c>
      <c r="E1225" s="19">
        <f t="shared" si="40"/>
        <v>0.27549999999999997</v>
      </c>
      <c r="F1225" s="20">
        <f t="shared" si="40"/>
        <v>0.26172499999999999</v>
      </c>
      <c r="G1225" s="25">
        <v>0.4</v>
      </c>
      <c r="H1225" s="26">
        <v>0.5</v>
      </c>
    </row>
    <row r="1226" spans="1:9">
      <c r="A1226" s="16" t="s">
        <v>1281</v>
      </c>
      <c r="B1226" s="22" t="s">
        <v>1282</v>
      </c>
      <c r="C1226" s="23">
        <v>0.63</v>
      </c>
      <c r="D1226" s="27">
        <v>0.79</v>
      </c>
      <c r="E1226" s="19">
        <f t="shared" si="40"/>
        <v>0.75050000000000006</v>
      </c>
      <c r="F1226" s="20">
        <f t="shared" si="40"/>
        <v>0.71297500000000003</v>
      </c>
      <c r="G1226" s="25">
        <v>1.05</v>
      </c>
      <c r="H1226" s="26">
        <v>1.3</v>
      </c>
    </row>
    <row r="1227" spans="1:9">
      <c r="A1227" s="16" t="s">
        <v>1312</v>
      </c>
      <c r="B1227" s="22" t="s">
        <v>1313</v>
      </c>
      <c r="C1227" s="23">
        <v>0.24</v>
      </c>
      <c r="D1227" s="27">
        <v>0.27</v>
      </c>
      <c r="E1227" s="19">
        <f t="shared" si="40"/>
        <v>0.25650000000000001</v>
      </c>
      <c r="F1227" s="20">
        <f t="shared" si="40"/>
        <v>0.243675</v>
      </c>
      <c r="G1227" s="25">
        <v>0.4</v>
      </c>
      <c r="H1227" s="26">
        <v>0.5</v>
      </c>
    </row>
    <row r="1228" spans="1:9">
      <c r="A1228" s="16" t="s">
        <v>1316</v>
      </c>
      <c r="B1228" s="22" t="s">
        <v>1317</v>
      </c>
      <c r="C1228" s="23">
        <v>2.37</v>
      </c>
      <c r="D1228" s="27">
        <v>3.08</v>
      </c>
      <c r="E1228" s="19">
        <f t="shared" si="40"/>
        <v>2.9260000000000002</v>
      </c>
      <c r="F1228" s="20">
        <f t="shared" si="40"/>
        <v>2.7797000000000001</v>
      </c>
      <c r="G1228" s="25">
        <v>4.4400000000000004</v>
      </c>
      <c r="H1228" s="26">
        <v>5.5</v>
      </c>
    </row>
    <row r="1229" spans="1:9">
      <c r="A1229" s="16" t="s">
        <v>1318</v>
      </c>
      <c r="B1229" s="22" t="s">
        <v>1319</v>
      </c>
      <c r="C1229" s="23">
        <v>2.37</v>
      </c>
      <c r="D1229" s="27">
        <v>3.08</v>
      </c>
      <c r="E1229" s="19">
        <f t="shared" si="40"/>
        <v>2.9260000000000002</v>
      </c>
      <c r="F1229" s="20">
        <f t="shared" si="40"/>
        <v>2.7797000000000001</v>
      </c>
      <c r="G1229" s="25">
        <v>4.84</v>
      </c>
      <c r="H1229" s="26">
        <v>5.5</v>
      </c>
    </row>
    <row r="1230" spans="1:9">
      <c r="A1230" s="16" t="s">
        <v>1294</v>
      </c>
      <c r="B1230" s="22" t="s">
        <v>1295</v>
      </c>
      <c r="C1230" s="23">
        <v>0.63</v>
      </c>
      <c r="D1230" s="27">
        <v>0.79</v>
      </c>
      <c r="E1230" s="19">
        <f t="shared" si="40"/>
        <v>0.75050000000000006</v>
      </c>
      <c r="F1230" s="20">
        <f t="shared" si="40"/>
        <v>0.71297500000000003</v>
      </c>
      <c r="G1230" s="25">
        <v>1.05</v>
      </c>
      <c r="H1230" s="26">
        <v>1.3</v>
      </c>
    </row>
    <row r="1231" spans="1:9">
      <c r="A1231" s="16" t="s">
        <v>1300</v>
      </c>
      <c r="B1231" s="22" t="s">
        <v>1301</v>
      </c>
      <c r="C1231" s="23">
        <v>1.1499999999999999</v>
      </c>
      <c r="D1231" s="27">
        <v>1.38</v>
      </c>
      <c r="E1231" s="19">
        <f t="shared" si="40"/>
        <v>1.3109999999999999</v>
      </c>
      <c r="F1231" s="20">
        <f t="shared" si="40"/>
        <v>1.2454499999999999</v>
      </c>
      <c r="G1231" s="25">
        <v>1.61</v>
      </c>
      <c r="H1231" s="26">
        <v>2</v>
      </c>
      <c r="I1231" s="4"/>
    </row>
    <row r="1232" spans="1:9">
      <c r="A1232" s="16" t="s">
        <v>1291</v>
      </c>
      <c r="B1232" s="22" t="s">
        <v>1292</v>
      </c>
      <c r="C1232" s="23">
        <v>0.41</v>
      </c>
      <c r="D1232" s="27">
        <v>0.51</v>
      </c>
      <c r="E1232" s="19">
        <f t="shared" si="40"/>
        <v>0.48449999999999999</v>
      </c>
      <c r="F1232" s="20">
        <f t="shared" si="40"/>
        <v>0.46027499999999999</v>
      </c>
      <c r="G1232" s="25">
        <v>0.4</v>
      </c>
      <c r="H1232" s="26">
        <v>1.2</v>
      </c>
      <c r="I1232" s="4"/>
    </row>
    <row r="1233" spans="1:9">
      <c r="A1233" s="16" t="s">
        <v>1285</v>
      </c>
      <c r="B1233" s="22" t="s">
        <v>1286</v>
      </c>
      <c r="C1233" s="23">
        <v>0.75</v>
      </c>
      <c r="D1233" s="27">
        <v>0.93</v>
      </c>
      <c r="E1233" s="19">
        <f t="shared" si="40"/>
        <v>0.88350000000000006</v>
      </c>
      <c r="F1233" s="20">
        <f t="shared" si="40"/>
        <v>0.8393250000000001</v>
      </c>
      <c r="G1233" s="25">
        <v>1.21</v>
      </c>
      <c r="H1233" s="26">
        <v>1.5</v>
      </c>
      <c r="I1233" s="4"/>
    </row>
    <row r="1234" spans="1:9">
      <c r="A1234" s="16" t="s">
        <v>1304</v>
      </c>
      <c r="B1234" s="22" t="s">
        <v>1305</v>
      </c>
      <c r="C1234" s="23">
        <v>0.2</v>
      </c>
      <c r="D1234" s="27">
        <v>0.26</v>
      </c>
      <c r="E1234" s="19">
        <f t="shared" si="40"/>
        <v>0.247</v>
      </c>
      <c r="F1234" s="20">
        <f t="shared" si="40"/>
        <v>0.23465</v>
      </c>
      <c r="G1234" s="25">
        <v>0.4</v>
      </c>
      <c r="H1234" s="26">
        <v>0.5</v>
      </c>
      <c r="I1234" s="4"/>
    </row>
    <row r="1235" spans="1:9">
      <c r="A1235" s="16" t="s">
        <v>1306</v>
      </c>
      <c r="B1235" s="22" t="s">
        <v>1307</v>
      </c>
      <c r="C1235" s="23">
        <v>0.75</v>
      </c>
      <c r="D1235" s="27">
        <v>0.93</v>
      </c>
      <c r="E1235" s="19">
        <f t="shared" si="40"/>
        <v>0.88350000000000006</v>
      </c>
      <c r="F1235" s="20">
        <f t="shared" si="40"/>
        <v>0.8393250000000001</v>
      </c>
      <c r="G1235" s="25">
        <v>1.21</v>
      </c>
      <c r="H1235" s="26">
        <v>1.5</v>
      </c>
      <c r="I1235" s="4"/>
    </row>
    <row r="1236" spans="1:9">
      <c r="A1236" s="16" t="s">
        <v>1293</v>
      </c>
      <c r="B1236" s="22" t="s">
        <v>4770</v>
      </c>
      <c r="C1236" s="23">
        <v>0.2</v>
      </c>
      <c r="D1236" s="27">
        <v>0.26</v>
      </c>
      <c r="E1236" s="19">
        <f t="shared" si="40"/>
        <v>0.247</v>
      </c>
      <c r="F1236" s="20">
        <f t="shared" si="40"/>
        <v>0.23465</v>
      </c>
      <c r="G1236" s="25">
        <v>0.4</v>
      </c>
      <c r="H1236" s="26">
        <v>0.5</v>
      </c>
      <c r="I1236" s="4"/>
    </row>
    <row r="1237" spans="1:9">
      <c r="A1237" s="16" t="s">
        <v>1296</v>
      </c>
      <c r="B1237" s="22" t="s">
        <v>1297</v>
      </c>
      <c r="C1237" s="23">
        <v>0.57999999999999996</v>
      </c>
      <c r="D1237" s="27">
        <v>0.7</v>
      </c>
      <c r="E1237" s="19">
        <f t="shared" si="40"/>
        <v>0.66499999999999992</v>
      </c>
      <c r="F1237" s="20">
        <f t="shared" si="40"/>
        <v>0.63174999999999992</v>
      </c>
      <c r="G1237" s="25">
        <v>0.81</v>
      </c>
      <c r="H1237" s="26">
        <v>1</v>
      </c>
      <c r="I1237" s="4"/>
    </row>
    <row r="1238" spans="1:9">
      <c r="A1238" s="16" t="s">
        <v>3430</v>
      </c>
      <c r="B1238" s="22" t="s">
        <v>3431</v>
      </c>
      <c r="C1238" s="23">
        <v>0.22</v>
      </c>
      <c r="D1238" s="27"/>
      <c r="E1238" s="19"/>
      <c r="F1238" s="20"/>
      <c r="G1238" s="25"/>
      <c r="H1238" s="26">
        <v>0.5</v>
      </c>
      <c r="I1238" s="4"/>
    </row>
    <row r="1239" spans="1:9">
      <c r="A1239" s="16" t="s">
        <v>3432</v>
      </c>
      <c r="B1239" s="22" t="s">
        <v>3433</v>
      </c>
      <c r="C1239" s="23">
        <v>0.57999999999999996</v>
      </c>
      <c r="D1239" s="27"/>
      <c r="E1239" s="19"/>
      <c r="F1239" s="20"/>
      <c r="G1239" s="25"/>
      <c r="H1239" s="26">
        <v>1</v>
      </c>
      <c r="I1239" s="4"/>
    </row>
    <row r="1240" spans="1:9">
      <c r="A1240" s="16" t="s">
        <v>3434</v>
      </c>
      <c r="B1240" s="22" t="s">
        <v>3435</v>
      </c>
      <c r="C1240" s="23">
        <v>0.65</v>
      </c>
      <c r="D1240" s="27"/>
      <c r="E1240" s="19"/>
      <c r="F1240" s="20"/>
      <c r="G1240" s="25"/>
      <c r="H1240" s="26">
        <v>1.2</v>
      </c>
      <c r="I1240" s="4"/>
    </row>
    <row r="1241" spans="1:9">
      <c r="A1241" s="16" t="s">
        <v>3436</v>
      </c>
      <c r="B1241" s="22" t="s">
        <v>3437</v>
      </c>
      <c r="C1241" s="23">
        <v>0.75</v>
      </c>
      <c r="D1241" s="27"/>
      <c r="E1241" s="19"/>
      <c r="F1241" s="20"/>
      <c r="G1241" s="25"/>
      <c r="H1241" s="26">
        <v>1.2</v>
      </c>
      <c r="I1241" s="4"/>
    </row>
    <row r="1242" spans="1:9">
      <c r="A1242" s="16" t="s">
        <v>3438</v>
      </c>
      <c r="B1242" s="22" t="s">
        <v>3439</v>
      </c>
      <c r="C1242" s="23">
        <v>0.3</v>
      </c>
      <c r="D1242" s="27"/>
      <c r="E1242" s="19"/>
      <c r="F1242" s="20"/>
      <c r="G1242" s="25"/>
      <c r="H1242" s="26">
        <v>1</v>
      </c>
      <c r="I1242" s="4"/>
    </row>
    <row r="1243" spans="1:9">
      <c r="A1243" s="16" t="s">
        <v>3440</v>
      </c>
      <c r="B1243" s="22" t="s">
        <v>3441</v>
      </c>
      <c r="C1243" s="23">
        <v>0.57999999999999996</v>
      </c>
      <c r="D1243" s="27"/>
      <c r="E1243" s="19"/>
      <c r="F1243" s="20"/>
      <c r="G1243" s="25"/>
      <c r="H1243" s="26">
        <v>1</v>
      </c>
      <c r="I1243" s="4"/>
    </row>
    <row r="1244" spans="1:9">
      <c r="A1244" s="16" t="s">
        <v>3442</v>
      </c>
      <c r="B1244" s="22" t="s">
        <v>3443</v>
      </c>
      <c r="C1244" s="23">
        <v>11.5</v>
      </c>
      <c r="D1244" s="27"/>
      <c r="E1244" s="19"/>
      <c r="F1244" s="20"/>
      <c r="G1244" s="25"/>
      <c r="H1244" s="26">
        <v>18</v>
      </c>
      <c r="I1244" s="4"/>
    </row>
    <row r="1245" spans="1:9">
      <c r="A1245" s="16" t="s">
        <v>3444</v>
      </c>
      <c r="B1245" s="22" t="s">
        <v>3445</v>
      </c>
      <c r="C1245" s="23">
        <v>0.55000000000000004</v>
      </c>
      <c r="D1245" s="27"/>
      <c r="E1245" s="19"/>
      <c r="F1245" s="20"/>
      <c r="G1245" s="25"/>
      <c r="H1245" s="26">
        <v>1</v>
      </c>
      <c r="I1245" s="4"/>
    </row>
    <row r="1246" spans="1:9">
      <c r="A1246" s="16" t="s">
        <v>3448</v>
      </c>
      <c r="B1246" s="22" t="s">
        <v>3449</v>
      </c>
      <c r="C1246" s="23">
        <v>5.0999999999999996</v>
      </c>
      <c r="D1246" s="27"/>
      <c r="E1246" s="19"/>
      <c r="F1246" s="20"/>
      <c r="G1246" s="25"/>
      <c r="H1246" s="26">
        <v>8</v>
      </c>
    </row>
    <row r="1247" spans="1:9">
      <c r="A1247" s="16" t="s">
        <v>3450</v>
      </c>
      <c r="B1247" s="22" t="s">
        <v>3451</v>
      </c>
      <c r="C1247" s="23">
        <v>5.7</v>
      </c>
      <c r="D1247" s="27"/>
      <c r="E1247" s="19"/>
      <c r="F1247" s="20"/>
      <c r="G1247" s="25"/>
      <c r="H1247" s="26">
        <v>8</v>
      </c>
    </row>
    <row r="1248" spans="1:9">
      <c r="A1248" s="16" t="s">
        <v>3452</v>
      </c>
      <c r="B1248" s="22" t="s">
        <v>3453</v>
      </c>
      <c r="C1248" s="23">
        <v>5.7</v>
      </c>
      <c r="D1248" s="27"/>
      <c r="E1248" s="19"/>
      <c r="F1248" s="20"/>
      <c r="G1248" s="25"/>
      <c r="H1248" s="26">
        <v>8</v>
      </c>
    </row>
    <row r="1249" spans="1:10">
      <c r="A1249" s="16" t="s">
        <v>3454</v>
      </c>
      <c r="B1249" s="22" t="s">
        <v>3455</v>
      </c>
      <c r="C1249" s="23">
        <v>5.5</v>
      </c>
      <c r="D1249" s="27"/>
      <c r="E1249" s="19"/>
      <c r="F1249" s="20"/>
      <c r="G1249" s="25"/>
      <c r="H1249" s="26">
        <v>7.5</v>
      </c>
    </row>
    <row r="1250" spans="1:10">
      <c r="A1250" s="16" t="s">
        <v>3456</v>
      </c>
      <c r="B1250" s="22" t="s">
        <v>3457</v>
      </c>
      <c r="C1250" s="23">
        <v>5.5</v>
      </c>
      <c r="D1250" s="27"/>
      <c r="E1250" s="19"/>
      <c r="F1250" s="20"/>
      <c r="G1250" s="25"/>
      <c r="H1250" s="26">
        <v>7.5</v>
      </c>
    </row>
    <row r="1251" spans="1:10">
      <c r="A1251" s="16" t="s">
        <v>3458</v>
      </c>
      <c r="B1251" s="22" t="s">
        <v>3459</v>
      </c>
      <c r="C1251" s="23">
        <v>0.55000000000000004</v>
      </c>
      <c r="D1251" s="27"/>
      <c r="E1251" s="19"/>
      <c r="F1251" s="20"/>
      <c r="G1251" s="25"/>
      <c r="H1251" s="26">
        <v>1</v>
      </c>
    </row>
    <row r="1252" spans="1:10">
      <c r="A1252" s="16" t="s">
        <v>4409</v>
      </c>
      <c r="B1252" s="22" t="s">
        <v>4408</v>
      </c>
      <c r="C1252" s="23">
        <v>0.2</v>
      </c>
      <c r="D1252" s="27">
        <v>0.26</v>
      </c>
      <c r="E1252" s="19">
        <f>D1252-(D1252*5%)</f>
        <v>0.247</v>
      </c>
      <c r="F1252" s="20">
        <f>E1252-(E1252*5%)</f>
        <v>0.23465</v>
      </c>
      <c r="G1252" s="25">
        <v>0.4</v>
      </c>
      <c r="H1252" s="26">
        <v>0.5</v>
      </c>
    </row>
    <row r="1253" spans="1:10">
      <c r="A1253" s="16" t="s">
        <v>4547</v>
      </c>
      <c r="B1253" s="22" t="s">
        <v>4546</v>
      </c>
      <c r="C1253" s="23">
        <v>0.2</v>
      </c>
      <c r="D1253" s="27"/>
      <c r="E1253" s="19"/>
      <c r="F1253" s="20"/>
      <c r="G1253" s="25"/>
      <c r="H1253" s="26">
        <v>0.5</v>
      </c>
      <c r="I1253" s="4"/>
    </row>
    <row r="1254" spans="1:10">
      <c r="A1254" s="16" t="s">
        <v>4545</v>
      </c>
      <c r="B1254" s="22" t="s">
        <v>4544</v>
      </c>
      <c r="C1254" s="23">
        <v>0.51</v>
      </c>
      <c r="D1254" s="27"/>
      <c r="E1254" s="19"/>
      <c r="F1254" s="20"/>
      <c r="G1254" s="25"/>
      <c r="H1254" s="26">
        <v>1.2</v>
      </c>
      <c r="I1254" s="4"/>
    </row>
    <row r="1255" spans="1:10" s="9" customFormat="1" ht="17.25" customHeight="1">
      <c r="B1255" s="10" t="s">
        <v>1320</v>
      </c>
      <c r="C1255" s="90"/>
      <c r="D1255" s="12"/>
      <c r="E1255" s="11"/>
      <c r="F1255" s="13"/>
      <c r="G1255" s="14"/>
      <c r="H1255" s="94"/>
      <c r="I1255" s="67"/>
      <c r="J1255" s="15"/>
    </row>
    <row r="1256" spans="1:10">
      <c r="A1256" s="16" t="s">
        <v>1323</v>
      </c>
      <c r="B1256" s="22" t="s">
        <v>1324</v>
      </c>
      <c r="C1256" s="23">
        <v>4.5</v>
      </c>
      <c r="D1256" s="27">
        <v>4.74</v>
      </c>
      <c r="E1256" s="19">
        <f>D1256-(D1256*5%)</f>
        <v>4.5030000000000001</v>
      </c>
      <c r="F1256" s="20">
        <f>E1256-(E1256*5%)</f>
        <v>4.2778499999999999</v>
      </c>
      <c r="G1256" s="25" t="s">
        <v>1326</v>
      </c>
      <c r="H1256" s="26" t="s">
        <v>2822</v>
      </c>
    </row>
    <row r="1257" spans="1:10">
      <c r="A1257" s="16" t="s">
        <v>1321</v>
      </c>
      <c r="B1257" s="22" t="s">
        <v>1322</v>
      </c>
      <c r="C1257" s="23">
        <v>1.45</v>
      </c>
      <c r="D1257" s="27">
        <v>1.62</v>
      </c>
      <c r="E1257" s="19">
        <f>D1257-(D1257*5%)</f>
        <v>1.5390000000000001</v>
      </c>
      <c r="F1257" s="20">
        <f>E1257-(E1257*5%)</f>
        <v>1.4620500000000001</v>
      </c>
      <c r="G1257" s="25" t="s">
        <v>1325</v>
      </c>
      <c r="H1257" s="26" t="s">
        <v>879</v>
      </c>
    </row>
    <row r="1258" spans="1:10">
      <c r="A1258" s="16" t="s">
        <v>2612</v>
      </c>
      <c r="B1258" s="22" t="s">
        <v>2613</v>
      </c>
      <c r="C1258" s="23">
        <v>4.5999999999999996</v>
      </c>
      <c r="D1258" s="27"/>
      <c r="E1258" s="19"/>
      <c r="F1258" s="20"/>
      <c r="G1258" s="25"/>
      <c r="H1258" s="26">
        <v>8</v>
      </c>
    </row>
    <row r="1259" spans="1:10">
      <c r="A1259" s="16" t="s">
        <v>3822</v>
      </c>
      <c r="B1259" s="22" t="s">
        <v>3823</v>
      </c>
      <c r="C1259" s="23">
        <v>1.45</v>
      </c>
      <c r="D1259" s="27"/>
      <c r="E1259" s="19"/>
      <c r="F1259" s="20"/>
      <c r="G1259" s="25"/>
      <c r="H1259" s="26">
        <v>3.2</v>
      </c>
    </row>
    <row r="1260" spans="1:10">
      <c r="A1260" s="2" t="s">
        <v>1336</v>
      </c>
      <c r="B1260" s="2"/>
      <c r="C1260" s="88"/>
      <c r="D1260" s="3"/>
      <c r="E1260" s="2"/>
      <c r="F1260" s="2"/>
      <c r="G1260" s="2"/>
      <c r="H1260" s="88"/>
    </row>
    <row r="1261" spans="1:10" s="9" customFormat="1" ht="17.25" customHeight="1">
      <c r="B1261" s="10" t="s">
        <v>3783</v>
      </c>
      <c r="C1261" s="90"/>
      <c r="D1261" s="12"/>
      <c r="E1261" s="11"/>
      <c r="F1261" s="13"/>
      <c r="G1261" s="14"/>
      <c r="H1261" s="94"/>
      <c r="I1261" s="67"/>
      <c r="J1261" s="15"/>
    </row>
    <row r="1262" spans="1:10">
      <c r="A1262" s="16" t="s">
        <v>3759</v>
      </c>
      <c r="B1262" s="22" t="s">
        <v>3760</v>
      </c>
      <c r="C1262" s="23">
        <v>0.23</v>
      </c>
      <c r="D1262" s="27"/>
      <c r="E1262" s="19"/>
      <c r="F1262" s="20"/>
      <c r="G1262" s="25"/>
      <c r="H1262" s="26">
        <v>0.5</v>
      </c>
    </row>
    <row r="1263" spans="1:10">
      <c r="A1263" s="16" t="s">
        <v>3761</v>
      </c>
      <c r="B1263" s="22" t="s">
        <v>3762</v>
      </c>
      <c r="C1263" s="23">
        <v>3.15</v>
      </c>
      <c r="D1263" s="27"/>
      <c r="E1263" s="19"/>
      <c r="F1263" s="20"/>
      <c r="G1263" s="25"/>
      <c r="H1263" s="26">
        <v>6</v>
      </c>
    </row>
    <row r="1264" spans="1:10">
      <c r="A1264" s="16" t="s">
        <v>3763</v>
      </c>
      <c r="B1264" s="22" t="s">
        <v>3764</v>
      </c>
      <c r="C1264" s="23">
        <v>3.5</v>
      </c>
      <c r="D1264" s="27"/>
      <c r="E1264" s="19"/>
      <c r="F1264" s="20"/>
      <c r="G1264" s="25"/>
      <c r="H1264" s="26">
        <v>7</v>
      </c>
    </row>
    <row r="1265" spans="1:8">
      <c r="A1265" s="16" t="s">
        <v>3765</v>
      </c>
      <c r="B1265" s="22" t="s">
        <v>3766</v>
      </c>
      <c r="C1265" s="23">
        <v>3.86</v>
      </c>
      <c r="D1265" s="27"/>
      <c r="E1265" s="19"/>
      <c r="F1265" s="20"/>
      <c r="G1265" s="25"/>
      <c r="H1265" s="26">
        <v>7.2</v>
      </c>
    </row>
    <row r="1266" spans="1:8">
      <c r="A1266" s="16" t="s">
        <v>3767</v>
      </c>
      <c r="B1266" s="22" t="s">
        <v>3768</v>
      </c>
      <c r="C1266" s="23">
        <v>3.86</v>
      </c>
      <c r="D1266" s="27"/>
      <c r="E1266" s="19"/>
      <c r="F1266" s="20"/>
      <c r="G1266" s="25"/>
      <c r="H1266" s="26">
        <v>7.2</v>
      </c>
    </row>
    <row r="1267" spans="1:8">
      <c r="A1267" s="16" t="s">
        <v>3769</v>
      </c>
      <c r="B1267" s="22" t="s">
        <v>3770</v>
      </c>
      <c r="C1267" s="23">
        <v>0.62</v>
      </c>
      <c r="D1267" s="27"/>
      <c r="E1267" s="19"/>
      <c r="F1267" s="20"/>
      <c r="G1267" s="25"/>
      <c r="H1267" s="26">
        <v>1.5</v>
      </c>
    </row>
    <row r="1268" spans="1:8">
      <c r="A1268" s="16" t="s">
        <v>3771</v>
      </c>
      <c r="B1268" s="22" t="s">
        <v>3772</v>
      </c>
      <c r="C1268" s="23">
        <v>0.4</v>
      </c>
      <c r="D1268" s="27"/>
      <c r="E1268" s="19"/>
      <c r="F1268" s="20"/>
      <c r="G1268" s="25"/>
      <c r="H1268" s="26">
        <v>1</v>
      </c>
    </row>
    <row r="1269" spans="1:8">
      <c r="A1269" s="16" t="s">
        <v>3773</v>
      </c>
      <c r="B1269" s="22" t="s">
        <v>3774</v>
      </c>
      <c r="C1269" s="23">
        <v>0.6</v>
      </c>
      <c r="D1269" s="27"/>
      <c r="E1269" s="19"/>
      <c r="F1269" s="20"/>
      <c r="G1269" s="25"/>
      <c r="H1269" s="26">
        <v>1.2</v>
      </c>
    </row>
    <row r="1270" spans="1:8">
      <c r="A1270" s="16" t="s">
        <v>3775</v>
      </c>
      <c r="B1270" s="22" t="s">
        <v>3776</v>
      </c>
      <c r="C1270" s="23">
        <v>0.5</v>
      </c>
      <c r="D1270" s="27"/>
      <c r="E1270" s="19"/>
      <c r="F1270" s="20"/>
      <c r="G1270" s="25"/>
      <c r="H1270" s="26">
        <v>1</v>
      </c>
    </row>
    <row r="1271" spans="1:8">
      <c r="A1271" s="16" t="s">
        <v>3777</v>
      </c>
      <c r="B1271" s="22" t="s">
        <v>3778</v>
      </c>
      <c r="C1271" s="23">
        <v>0.41</v>
      </c>
      <c r="D1271" s="27"/>
      <c r="E1271" s="19"/>
      <c r="F1271" s="20"/>
      <c r="G1271" s="25"/>
      <c r="H1271" s="26">
        <v>1</v>
      </c>
    </row>
    <row r="1272" spans="1:8">
      <c r="A1272" s="16" t="s">
        <v>3779</v>
      </c>
      <c r="B1272" s="22" t="s">
        <v>3780</v>
      </c>
      <c r="C1272" s="23">
        <v>0.64</v>
      </c>
      <c r="D1272" s="27"/>
      <c r="E1272" s="19"/>
      <c r="F1272" s="20"/>
      <c r="G1272" s="25"/>
      <c r="H1272" s="26">
        <v>1.3</v>
      </c>
    </row>
    <row r="1273" spans="1:8">
      <c r="A1273" s="16" t="s">
        <v>3781</v>
      </c>
      <c r="B1273" s="22" t="s">
        <v>3782</v>
      </c>
      <c r="C1273" s="23">
        <v>2</v>
      </c>
      <c r="D1273" s="27"/>
      <c r="E1273" s="19"/>
      <c r="F1273" s="20"/>
      <c r="G1273" s="25"/>
      <c r="H1273" s="26">
        <v>3.8</v>
      </c>
    </row>
    <row r="1274" spans="1:8">
      <c r="A1274" s="16" t="s">
        <v>4091</v>
      </c>
      <c r="B1274" s="22" t="s">
        <v>4092</v>
      </c>
      <c r="C1274" s="23" t="s">
        <v>4093</v>
      </c>
      <c r="D1274" s="27"/>
      <c r="E1274" s="19"/>
      <c r="F1274" s="20"/>
      <c r="G1274" s="25"/>
      <c r="H1274" s="26">
        <v>1</v>
      </c>
    </row>
    <row r="1275" spans="1:8">
      <c r="A1275" s="16" t="s">
        <v>4094</v>
      </c>
      <c r="B1275" s="22" t="s">
        <v>4095</v>
      </c>
      <c r="C1275" s="23" t="s">
        <v>4096</v>
      </c>
      <c r="D1275" s="27"/>
      <c r="E1275" s="19"/>
      <c r="F1275" s="20"/>
      <c r="G1275" s="25"/>
      <c r="H1275" s="26">
        <v>1.2</v>
      </c>
    </row>
    <row r="1276" spans="1:8">
      <c r="A1276" s="16" t="s">
        <v>4097</v>
      </c>
      <c r="B1276" s="22" t="s">
        <v>4098</v>
      </c>
      <c r="C1276" s="23" t="s">
        <v>4093</v>
      </c>
      <c r="D1276" s="27"/>
      <c r="E1276" s="19"/>
      <c r="F1276" s="20"/>
      <c r="G1276" s="25"/>
      <c r="H1276" s="26">
        <v>1</v>
      </c>
    </row>
    <row r="1277" spans="1:8">
      <c r="A1277" s="16" t="s">
        <v>4099</v>
      </c>
      <c r="B1277" s="22" t="s">
        <v>4100</v>
      </c>
      <c r="C1277" s="23" t="s">
        <v>4101</v>
      </c>
      <c r="D1277" s="27"/>
      <c r="E1277" s="19"/>
      <c r="F1277" s="20"/>
      <c r="G1277" s="25"/>
      <c r="H1277" s="26">
        <v>0.9</v>
      </c>
    </row>
    <row r="1278" spans="1:8">
      <c r="A1278" s="16" t="s">
        <v>4102</v>
      </c>
      <c r="B1278" s="22" t="s">
        <v>4103</v>
      </c>
      <c r="C1278" s="23" t="s">
        <v>4104</v>
      </c>
      <c r="D1278" s="27"/>
      <c r="E1278" s="19"/>
      <c r="F1278" s="20"/>
      <c r="G1278" s="25"/>
      <c r="H1278" s="26">
        <v>0.5</v>
      </c>
    </row>
    <row r="1279" spans="1:8">
      <c r="A1279" s="16" t="s">
        <v>4105</v>
      </c>
      <c r="B1279" s="22" t="s">
        <v>4106</v>
      </c>
      <c r="C1279" s="23" t="s">
        <v>4104</v>
      </c>
      <c r="D1279" s="27"/>
      <c r="E1279" s="19"/>
      <c r="F1279" s="20"/>
      <c r="G1279" s="25"/>
      <c r="H1279" s="26">
        <v>0.5</v>
      </c>
    </row>
    <row r="1280" spans="1:8">
      <c r="A1280" s="16" t="s">
        <v>4107</v>
      </c>
      <c r="B1280" s="22" t="s">
        <v>4108</v>
      </c>
      <c r="C1280" s="23" t="s">
        <v>4109</v>
      </c>
      <c r="D1280" s="27"/>
      <c r="E1280" s="19"/>
      <c r="F1280" s="20"/>
      <c r="G1280" s="25"/>
      <c r="H1280" s="26">
        <v>0.6</v>
      </c>
    </row>
    <row r="1281" spans="1:10">
      <c r="A1281" s="16" t="s">
        <v>4110</v>
      </c>
      <c r="B1281" s="22" t="s">
        <v>4111</v>
      </c>
      <c r="C1281" s="23" t="s">
        <v>4104</v>
      </c>
      <c r="D1281" s="27"/>
      <c r="E1281" s="19"/>
      <c r="F1281" s="20"/>
      <c r="G1281" s="25"/>
      <c r="H1281" s="26">
        <v>0.5</v>
      </c>
    </row>
    <row r="1282" spans="1:10">
      <c r="A1282" s="16" t="s">
        <v>4112</v>
      </c>
      <c r="B1282" s="22" t="s">
        <v>4113</v>
      </c>
      <c r="C1282" s="23" t="s">
        <v>4101</v>
      </c>
      <c r="D1282" s="27"/>
      <c r="E1282" s="19"/>
      <c r="F1282" s="20"/>
      <c r="G1282" s="25"/>
      <c r="H1282" s="26">
        <v>1</v>
      </c>
    </row>
    <row r="1283" spans="1:10">
      <c r="A1283" s="16" t="s">
        <v>4114</v>
      </c>
      <c r="B1283" s="22" t="s">
        <v>4115</v>
      </c>
      <c r="C1283" s="23" t="s">
        <v>4116</v>
      </c>
      <c r="D1283" s="27"/>
      <c r="E1283" s="19"/>
      <c r="F1283" s="20"/>
      <c r="G1283" s="25"/>
      <c r="H1283" s="26">
        <v>0.6</v>
      </c>
    </row>
    <row r="1284" spans="1:10">
      <c r="A1284" s="16" t="s">
        <v>4117</v>
      </c>
      <c r="B1284" s="22" t="s">
        <v>4118</v>
      </c>
      <c r="C1284" s="23" t="s">
        <v>4119</v>
      </c>
      <c r="D1284" s="27"/>
      <c r="E1284" s="19"/>
      <c r="F1284" s="20"/>
      <c r="G1284" s="25"/>
      <c r="H1284" s="26">
        <v>2</v>
      </c>
    </row>
    <row r="1285" spans="1:10">
      <c r="A1285" s="2" t="s">
        <v>1336</v>
      </c>
      <c r="B1285" s="2"/>
      <c r="C1285" s="88"/>
      <c r="D1285" s="3"/>
      <c r="E1285" s="2"/>
      <c r="F1285" s="2"/>
      <c r="G1285" s="2"/>
      <c r="H1285" s="88"/>
    </row>
    <row r="1286" spans="1:10" s="9" customFormat="1" ht="17.25" customHeight="1">
      <c r="B1286" s="10" t="s">
        <v>4357</v>
      </c>
      <c r="C1286" s="90"/>
      <c r="D1286" s="12"/>
      <c r="E1286" s="11"/>
      <c r="F1286" s="13"/>
      <c r="G1286" s="14"/>
      <c r="H1286" s="94"/>
      <c r="I1286" s="67"/>
      <c r="J1286" s="15"/>
    </row>
    <row r="1287" spans="1:10">
      <c r="A1287" s="16" t="s">
        <v>4353</v>
      </c>
      <c r="B1287" s="22" t="s">
        <v>4354</v>
      </c>
      <c r="C1287" s="100">
        <v>0.96</v>
      </c>
      <c r="D1287" s="65"/>
      <c r="E1287" s="66"/>
      <c r="F1287" s="65"/>
      <c r="G1287" s="66"/>
      <c r="H1287" s="101">
        <v>2</v>
      </c>
    </row>
    <row r="1288" spans="1:10">
      <c r="A1288" s="16" t="s">
        <v>4355</v>
      </c>
      <c r="B1288" s="22" t="s">
        <v>4356</v>
      </c>
      <c r="C1288" s="100">
        <v>0.52</v>
      </c>
      <c r="D1288" s="65"/>
      <c r="E1288" s="66"/>
      <c r="F1288" s="65"/>
      <c r="G1288" s="66"/>
      <c r="H1288" s="101">
        <v>1</v>
      </c>
    </row>
    <row r="1289" spans="1:10">
      <c r="A1289" s="2" t="s">
        <v>1336</v>
      </c>
      <c r="B1289" s="2"/>
      <c r="C1289" s="88"/>
      <c r="D1289" s="3"/>
      <c r="E1289" s="2"/>
      <c r="F1289" s="2"/>
      <c r="G1289" s="2"/>
      <c r="H1289" s="88"/>
    </row>
    <row r="1290" spans="1:10" s="9" customFormat="1" ht="17.25" customHeight="1">
      <c r="B1290" s="10" t="s">
        <v>4421</v>
      </c>
      <c r="C1290" s="90"/>
      <c r="D1290" s="12"/>
      <c r="E1290" s="11"/>
      <c r="F1290" s="13"/>
      <c r="G1290" s="14"/>
      <c r="H1290" s="94"/>
      <c r="I1290" s="67"/>
      <c r="J1290" s="15"/>
    </row>
    <row r="1291" spans="1:10" ht="17.25" customHeight="1">
      <c r="A1291" s="16" t="s">
        <v>4420</v>
      </c>
      <c r="B1291" s="22" t="s">
        <v>4419</v>
      </c>
      <c r="C1291" s="23">
        <v>0.7</v>
      </c>
      <c r="D1291" s="27"/>
      <c r="E1291" s="19"/>
      <c r="F1291" s="20"/>
      <c r="G1291" s="25"/>
      <c r="H1291" s="26">
        <v>1.5</v>
      </c>
    </row>
    <row r="1292" spans="1:10">
      <c r="A1292" s="2" t="s">
        <v>1336</v>
      </c>
      <c r="B1292" s="2"/>
      <c r="C1292" s="88"/>
      <c r="D1292" s="3"/>
      <c r="E1292" s="2"/>
      <c r="F1292" s="2"/>
      <c r="G1292" s="2"/>
      <c r="H1292" s="88"/>
    </row>
    <row r="1293" spans="1:10" s="9" customFormat="1" ht="17.25" customHeight="1">
      <c r="B1293" s="10" t="s">
        <v>1327</v>
      </c>
      <c r="C1293" s="90"/>
      <c r="D1293" s="12"/>
      <c r="E1293" s="11"/>
      <c r="F1293" s="13"/>
      <c r="G1293" s="14"/>
      <c r="H1293" s="94"/>
      <c r="I1293" s="67"/>
      <c r="J1293" s="15"/>
    </row>
    <row r="1294" spans="1:10">
      <c r="A1294" s="16" t="s">
        <v>1328</v>
      </c>
      <c r="B1294" s="22" t="s">
        <v>1329</v>
      </c>
      <c r="C1294" s="23">
        <v>1.75</v>
      </c>
      <c r="D1294" s="27">
        <v>2.4500000000000002</v>
      </c>
      <c r="E1294" s="19">
        <f t="shared" ref="E1294:F1297" si="41">D1294-(D1294*5%)</f>
        <v>2.3275000000000001</v>
      </c>
      <c r="F1294" s="20">
        <f t="shared" si="41"/>
        <v>2.211125</v>
      </c>
      <c r="G1294" s="25">
        <v>3.15</v>
      </c>
      <c r="H1294" s="26">
        <v>3.9</v>
      </c>
    </row>
    <row r="1295" spans="1:10">
      <c r="A1295" s="16" t="s">
        <v>1330</v>
      </c>
      <c r="B1295" s="22" t="s">
        <v>1331</v>
      </c>
      <c r="C1295" s="23">
        <v>1.75</v>
      </c>
      <c r="D1295" s="27">
        <v>2.4500000000000002</v>
      </c>
      <c r="E1295" s="19">
        <f t="shared" si="41"/>
        <v>2.3275000000000001</v>
      </c>
      <c r="F1295" s="20">
        <f t="shared" si="41"/>
        <v>2.211125</v>
      </c>
      <c r="G1295" s="25">
        <v>3.15</v>
      </c>
      <c r="H1295" s="26">
        <v>3.9</v>
      </c>
    </row>
    <row r="1296" spans="1:10">
      <c r="A1296" s="16" t="s">
        <v>1332</v>
      </c>
      <c r="B1296" s="22" t="s">
        <v>1333</v>
      </c>
      <c r="C1296" s="23">
        <v>4.2</v>
      </c>
      <c r="D1296" s="27">
        <v>5.25</v>
      </c>
      <c r="E1296" s="19">
        <f t="shared" si="41"/>
        <v>4.9874999999999998</v>
      </c>
      <c r="F1296" s="20">
        <f t="shared" si="41"/>
        <v>4.7381250000000001</v>
      </c>
      <c r="G1296" s="25">
        <v>7.18</v>
      </c>
      <c r="H1296" s="26">
        <v>8.9</v>
      </c>
    </row>
    <row r="1297" spans="1:10">
      <c r="A1297" s="16" t="s">
        <v>1334</v>
      </c>
      <c r="B1297" s="22" t="s">
        <v>1335</v>
      </c>
      <c r="C1297" s="23">
        <v>4.2</v>
      </c>
      <c r="D1297" s="27">
        <v>5.25</v>
      </c>
      <c r="E1297" s="19">
        <f t="shared" si="41"/>
        <v>4.9874999999999998</v>
      </c>
      <c r="F1297" s="20">
        <f t="shared" si="41"/>
        <v>4.7381250000000001</v>
      </c>
      <c r="G1297" s="25">
        <v>7.18</v>
      </c>
      <c r="H1297" s="26">
        <v>8.9</v>
      </c>
    </row>
    <row r="1298" spans="1:10">
      <c r="A1298" s="16" t="s">
        <v>2742</v>
      </c>
      <c r="B1298" s="22" t="s">
        <v>2743</v>
      </c>
      <c r="C1298" s="23">
        <v>1.75</v>
      </c>
      <c r="D1298" s="27"/>
      <c r="E1298" s="19"/>
      <c r="F1298" s="20"/>
      <c r="G1298" s="25"/>
      <c r="H1298" s="26">
        <v>3.9</v>
      </c>
    </row>
    <row r="1299" spans="1:10">
      <c r="A1299" s="16" t="s">
        <v>2744</v>
      </c>
      <c r="B1299" s="22" t="s">
        <v>2745</v>
      </c>
      <c r="C1299" s="23">
        <v>1.75</v>
      </c>
      <c r="D1299" s="27"/>
      <c r="E1299" s="19"/>
      <c r="F1299" s="20"/>
      <c r="G1299" s="25"/>
      <c r="H1299" s="26">
        <v>3.9</v>
      </c>
    </row>
    <row r="1300" spans="1:10">
      <c r="A1300" s="16" t="s">
        <v>2746</v>
      </c>
      <c r="B1300" s="22" t="s">
        <v>2747</v>
      </c>
      <c r="C1300" s="23">
        <v>4.9000000000000004</v>
      </c>
      <c r="D1300" s="27"/>
      <c r="E1300" s="19"/>
      <c r="F1300" s="20"/>
      <c r="G1300" s="25"/>
      <c r="H1300" s="26">
        <v>9.9</v>
      </c>
    </row>
    <row r="1301" spans="1:10">
      <c r="A1301" s="2"/>
      <c r="B1301" s="2"/>
      <c r="C1301" s="88"/>
      <c r="D1301" s="3"/>
      <c r="E1301" s="2"/>
      <c r="F1301" s="2"/>
      <c r="G1301" s="2"/>
      <c r="H1301" s="88"/>
    </row>
    <row r="1302" spans="1:10" s="9" customFormat="1" ht="17.25" customHeight="1">
      <c r="B1302" s="10" t="s">
        <v>1337</v>
      </c>
      <c r="C1302" s="90"/>
      <c r="D1302" s="12"/>
      <c r="E1302" s="11"/>
      <c r="F1302" s="13"/>
      <c r="G1302" s="14"/>
      <c r="H1302" s="94"/>
      <c r="I1302" s="67"/>
      <c r="J1302" s="15"/>
    </row>
    <row r="1303" spans="1:10">
      <c r="A1303" s="16" t="s">
        <v>2676</v>
      </c>
      <c r="B1303" s="22" t="s">
        <v>2677</v>
      </c>
      <c r="C1303" s="23">
        <v>6.2</v>
      </c>
      <c r="D1303" s="27"/>
      <c r="E1303" s="19"/>
      <c r="F1303" s="20"/>
      <c r="G1303" s="25"/>
      <c r="H1303" s="26">
        <v>11</v>
      </c>
    </row>
    <row r="1304" spans="1:10">
      <c r="A1304" s="16" t="s">
        <v>2678</v>
      </c>
      <c r="B1304" s="22" t="s">
        <v>2679</v>
      </c>
      <c r="C1304" s="23">
        <v>6.2</v>
      </c>
      <c r="D1304" s="27"/>
      <c r="E1304" s="19"/>
      <c r="F1304" s="20"/>
      <c r="G1304" s="25"/>
      <c r="H1304" s="26">
        <v>11</v>
      </c>
    </row>
    <row r="1305" spans="1:10">
      <c r="A1305" s="16" t="s">
        <v>2680</v>
      </c>
      <c r="B1305" s="22" t="s">
        <v>2701</v>
      </c>
      <c r="C1305" s="23">
        <v>6.2</v>
      </c>
      <c r="D1305" s="27"/>
      <c r="E1305" s="19"/>
      <c r="F1305" s="20"/>
      <c r="G1305" s="25"/>
      <c r="H1305" s="26">
        <v>11</v>
      </c>
    </row>
    <row r="1306" spans="1:10">
      <c r="A1306" s="16" t="s">
        <v>2681</v>
      </c>
      <c r="B1306" s="22" t="s">
        <v>2702</v>
      </c>
      <c r="C1306" s="23">
        <v>6.2</v>
      </c>
      <c r="D1306" s="27"/>
      <c r="E1306" s="19"/>
      <c r="F1306" s="20"/>
      <c r="G1306" s="25"/>
      <c r="H1306" s="26">
        <v>11</v>
      </c>
    </row>
    <row r="1307" spans="1:10">
      <c r="A1307" s="16" t="s">
        <v>2682</v>
      </c>
      <c r="B1307" s="22" t="s">
        <v>2683</v>
      </c>
      <c r="C1307" s="23">
        <v>6.2</v>
      </c>
      <c r="D1307" s="27"/>
      <c r="E1307" s="19"/>
      <c r="F1307" s="20"/>
      <c r="G1307" s="25"/>
      <c r="H1307" s="26">
        <v>11</v>
      </c>
    </row>
    <row r="1308" spans="1:10">
      <c r="A1308" s="16" t="s">
        <v>2684</v>
      </c>
      <c r="B1308" s="22" t="s">
        <v>2685</v>
      </c>
      <c r="C1308" s="23">
        <v>6.2</v>
      </c>
      <c r="D1308" s="27"/>
      <c r="E1308" s="19"/>
      <c r="F1308" s="20"/>
      <c r="G1308" s="25"/>
      <c r="H1308" s="26">
        <v>11</v>
      </c>
    </row>
    <row r="1309" spans="1:10">
      <c r="A1309" s="16" t="s">
        <v>2686</v>
      </c>
      <c r="B1309" s="22" t="s">
        <v>2687</v>
      </c>
      <c r="C1309" s="23">
        <v>6.2</v>
      </c>
      <c r="D1309" s="27"/>
      <c r="E1309" s="19"/>
      <c r="F1309" s="20"/>
      <c r="G1309" s="25"/>
      <c r="H1309" s="26">
        <v>11</v>
      </c>
    </row>
    <row r="1310" spans="1:10">
      <c r="A1310" s="16" t="s">
        <v>2688</v>
      </c>
      <c r="B1310" s="22" t="s">
        <v>2689</v>
      </c>
      <c r="C1310" s="23">
        <v>6.2</v>
      </c>
      <c r="D1310" s="27"/>
      <c r="E1310" s="19"/>
      <c r="F1310" s="20"/>
      <c r="G1310" s="25"/>
      <c r="H1310" s="26">
        <v>11</v>
      </c>
    </row>
    <row r="1311" spans="1:10">
      <c r="A1311" s="16" t="s">
        <v>2690</v>
      </c>
      <c r="B1311" s="22" t="s">
        <v>2691</v>
      </c>
      <c r="C1311" s="23">
        <v>6.2</v>
      </c>
      <c r="D1311" s="27"/>
      <c r="E1311" s="19"/>
      <c r="F1311" s="20"/>
      <c r="G1311" s="25"/>
      <c r="H1311" s="26">
        <v>11</v>
      </c>
      <c r="I1311" s="4"/>
    </row>
    <row r="1312" spans="1:10">
      <c r="A1312" s="16" t="s">
        <v>2692</v>
      </c>
      <c r="B1312" s="22" t="s">
        <v>2703</v>
      </c>
      <c r="C1312" s="23">
        <v>4.7</v>
      </c>
      <c r="D1312" s="27"/>
      <c r="E1312" s="19"/>
      <c r="F1312" s="20"/>
      <c r="G1312" s="25"/>
      <c r="H1312" s="26">
        <v>9.5</v>
      </c>
      <c r="I1312" s="4"/>
    </row>
    <row r="1313" spans="1:9">
      <c r="A1313" s="16" t="s">
        <v>2694</v>
      </c>
      <c r="B1313" s="22" t="s">
        <v>2704</v>
      </c>
      <c r="C1313" s="23">
        <v>4.7</v>
      </c>
      <c r="D1313" s="27"/>
      <c r="E1313" s="19"/>
      <c r="F1313" s="20"/>
      <c r="G1313" s="25"/>
      <c r="H1313" s="26">
        <v>9.5</v>
      </c>
      <c r="I1313" s="4"/>
    </row>
    <row r="1314" spans="1:9">
      <c r="A1314" s="16" t="s">
        <v>2695</v>
      </c>
      <c r="B1314" s="22" t="s">
        <v>2696</v>
      </c>
      <c r="C1314" s="23">
        <v>4.7</v>
      </c>
      <c r="D1314" s="27"/>
      <c r="E1314" s="19"/>
      <c r="F1314" s="20"/>
      <c r="G1314" s="25"/>
      <c r="H1314" s="26">
        <v>9.5</v>
      </c>
      <c r="I1314" s="4"/>
    </row>
    <row r="1315" spans="1:9">
      <c r="A1315" s="16" t="s">
        <v>2697</v>
      </c>
      <c r="B1315" s="22" t="s">
        <v>2705</v>
      </c>
      <c r="C1315" s="23">
        <v>4.7</v>
      </c>
      <c r="D1315" s="27"/>
      <c r="E1315" s="19"/>
      <c r="F1315" s="20"/>
      <c r="G1315" s="25"/>
      <c r="H1315" s="26">
        <v>9.5</v>
      </c>
      <c r="I1315" s="4"/>
    </row>
    <row r="1316" spans="1:9">
      <c r="A1316" s="16" t="s">
        <v>2698</v>
      </c>
      <c r="B1316" s="22" t="s">
        <v>2693</v>
      </c>
      <c r="C1316" s="23">
        <v>4.7</v>
      </c>
      <c r="D1316" s="27"/>
      <c r="E1316" s="19"/>
      <c r="F1316" s="20"/>
      <c r="G1316" s="25"/>
      <c r="H1316" s="26">
        <v>9.5</v>
      </c>
      <c r="I1316" s="4"/>
    </row>
    <row r="1317" spans="1:9">
      <c r="A1317" s="16" t="s">
        <v>2699</v>
      </c>
      <c r="B1317" s="22" t="s">
        <v>2700</v>
      </c>
      <c r="C1317" s="23">
        <v>4.7</v>
      </c>
      <c r="D1317" s="27"/>
      <c r="E1317" s="19"/>
      <c r="F1317" s="20"/>
      <c r="G1317" s="25"/>
      <c r="H1317" s="26">
        <v>9.5</v>
      </c>
      <c r="I1317" s="4"/>
    </row>
    <row r="1318" spans="1:9">
      <c r="A1318" s="16" t="s">
        <v>2706</v>
      </c>
      <c r="B1318" s="22" t="s">
        <v>2707</v>
      </c>
      <c r="C1318" s="23">
        <v>4.7</v>
      </c>
      <c r="D1318" s="27"/>
      <c r="E1318" s="19"/>
      <c r="F1318" s="20"/>
      <c r="G1318" s="25"/>
      <c r="H1318" s="26">
        <v>9.5</v>
      </c>
      <c r="I1318" s="4"/>
    </row>
    <row r="1319" spans="1:9">
      <c r="A1319" s="16" t="s">
        <v>2726</v>
      </c>
      <c r="B1319" s="22" t="s">
        <v>2727</v>
      </c>
      <c r="C1319" s="23">
        <v>4.7</v>
      </c>
      <c r="D1319" s="27"/>
      <c r="E1319" s="19"/>
      <c r="F1319" s="20"/>
      <c r="G1319" s="25"/>
      <c r="H1319" s="26">
        <v>9.5</v>
      </c>
      <c r="I1319" s="4"/>
    </row>
    <row r="1320" spans="1:9">
      <c r="A1320" s="16" t="s">
        <v>2728</v>
      </c>
      <c r="B1320" s="22" t="s">
        <v>2729</v>
      </c>
      <c r="C1320" s="23">
        <v>6.2</v>
      </c>
      <c r="D1320" s="27"/>
      <c r="E1320" s="19"/>
      <c r="F1320" s="20"/>
      <c r="G1320" s="25"/>
      <c r="H1320" s="26">
        <v>11</v>
      </c>
      <c r="I1320" s="4"/>
    </row>
    <row r="1321" spans="1:9">
      <c r="A1321" s="16" t="s">
        <v>2730</v>
      </c>
      <c r="B1321" s="22" t="s">
        <v>2731</v>
      </c>
      <c r="C1321" s="23">
        <v>6.2</v>
      </c>
      <c r="D1321" s="27"/>
      <c r="E1321" s="19"/>
      <c r="F1321" s="20"/>
      <c r="G1321" s="25"/>
      <c r="H1321" s="26">
        <v>11</v>
      </c>
      <c r="I1321" s="4"/>
    </row>
    <row r="1322" spans="1:9">
      <c r="A1322" s="16" t="s">
        <v>2732</v>
      </c>
      <c r="B1322" s="22" t="s">
        <v>2733</v>
      </c>
      <c r="C1322" s="23">
        <v>6.2</v>
      </c>
      <c r="D1322" s="27"/>
      <c r="E1322" s="19"/>
      <c r="F1322" s="20"/>
      <c r="G1322" s="25"/>
      <c r="H1322" s="26">
        <v>11</v>
      </c>
      <c r="I1322" s="4"/>
    </row>
    <row r="1323" spans="1:9">
      <c r="A1323" s="16" t="s">
        <v>2964</v>
      </c>
      <c r="B1323" s="22" t="s">
        <v>2963</v>
      </c>
      <c r="C1323" s="23">
        <v>6.2</v>
      </c>
      <c r="D1323" s="27"/>
      <c r="E1323" s="19"/>
      <c r="F1323" s="20"/>
      <c r="G1323" s="25"/>
      <c r="H1323" s="26">
        <v>11</v>
      </c>
      <c r="I1323" s="4"/>
    </row>
    <row r="1324" spans="1:9">
      <c r="A1324" s="16" t="s">
        <v>3463</v>
      </c>
      <c r="B1324" s="22" t="s">
        <v>3462</v>
      </c>
      <c r="C1324" s="23">
        <v>6.2</v>
      </c>
      <c r="D1324" s="27"/>
      <c r="E1324" s="19"/>
      <c r="F1324" s="20"/>
      <c r="G1324" s="25"/>
      <c r="H1324" s="26">
        <v>11</v>
      </c>
      <c r="I1324" s="4"/>
    </row>
    <row r="1325" spans="1:9">
      <c r="A1325" s="16" t="s">
        <v>4327</v>
      </c>
      <c r="B1325" s="22" t="s">
        <v>4325</v>
      </c>
      <c r="C1325" s="23">
        <v>4.7</v>
      </c>
      <c r="D1325" s="27"/>
      <c r="E1325" s="19"/>
      <c r="F1325" s="20"/>
      <c r="G1325" s="25"/>
      <c r="H1325" s="26">
        <v>9.5</v>
      </c>
      <c r="I1325" s="4"/>
    </row>
    <row r="1326" spans="1:9">
      <c r="A1326" s="16" t="s">
        <v>4328</v>
      </c>
      <c r="B1326" s="22" t="s">
        <v>4326</v>
      </c>
      <c r="C1326" s="23">
        <v>6.2</v>
      </c>
      <c r="D1326" s="27"/>
      <c r="E1326" s="19"/>
      <c r="F1326" s="20"/>
      <c r="G1326" s="25"/>
      <c r="H1326" s="26">
        <v>11</v>
      </c>
      <c r="I1326" s="4"/>
    </row>
    <row r="1327" spans="1:9">
      <c r="A1327" s="16" t="s">
        <v>4305</v>
      </c>
      <c r="B1327" s="22" t="s">
        <v>4306</v>
      </c>
      <c r="C1327" s="23">
        <v>6.5</v>
      </c>
      <c r="D1327" s="27"/>
      <c r="E1327" s="19"/>
      <c r="F1327" s="20"/>
      <c r="G1327" s="25"/>
      <c r="H1327" s="26">
        <v>12.5</v>
      </c>
    </row>
    <row r="1328" spans="1:9">
      <c r="A1328" s="16" t="s">
        <v>4307</v>
      </c>
      <c r="B1328" s="22" t="s">
        <v>4308</v>
      </c>
      <c r="C1328" s="23">
        <v>6.5</v>
      </c>
      <c r="D1328" s="27"/>
      <c r="E1328" s="19"/>
      <c r="F1328" s="20"/>
      <c r="G1328" s="25"/>
      <c r="H1328" s="26">
        <v>12.5</v>
      </c>
    </row>
    <row r="1329" spans="1:10">
      <c r="A1329" s="16" t="s">
        <v>4309</v>
      </c>
      <c r="B1329" s="22" t="s">
        <v>4310</v>
      </c>
      <c r="C1329" s="23">
        <v>6.5</v>
      </c>
      <c r="D1329" s="27"/>
      <c r="E1329" s="19"/>
      <c r="F1329" s="20"/>
      <c r="G1329" s="25"/>
      <c r="H1329" s="26">
        <v>12.5</v>
      </c>
    </row>
    <row r="1330" spans="1:10">
      <c r="A1330" s="16" t="s">
        <v>4311</v>
      </c>
      <c r="B1330" s="22" t="s">
        <v>4312</v>
      </c>
      <c r="C1330" s="23">
        <v>6.5</v>
      </c>
      <c r="D1330" s="27"/>
      <c r="E1330" s="19"/>
      <c r="F1330" s="20"/>
      <c r="G1330" s="25"/>
      <c r="H1330" s="26">
        <v>12.5</v>
      </c>
    </row>
    <row r="1331" spans="1:10">
      <c r="A1331" s="16" t="s">
        <v>4313</v>
      </c>
      <c r="B1331" s="22" t="s">
        <v>4314</v>
      </c>
      <c r="C1331" s="23">
        <v>6.5</v>
      </c>
      <c r="D1331" s="27"/>
      <c r="E1331" s="19"/>
      <c r="F1331" s="20"/>
      <c r="G1331" s="25"/>
      <c r="H1331" s="26">
        <v>12.5</v>
      </c>
    </row>
    <row r="1332" spans="1:10">
      <c r="A1332" s="16" t="s">
        <v>4315</v>
      </c>
      <c r="B1332" s="22" t="s">
        <v>4316</v>
      </c>
      <c r="C1332" s="23">
        <v>6.5</v>
      </c>
      <c r="D1332" s="27"/>
      <c r="E1332" s="19"/>
      <c r="F1332" s="20"/>
      <c r="G1332" s="25"/>
      <c r="H1332" s="26">
        <v>12.5</v>
      </c>
    </row>
    <row r="1333" spans="1:10">
      <c r="A1333" s="16" t="s">
        <v>4317</v>
      </c>
      <c r="B1333" s="22" t="s">
        <v>4318</v>
      </c>
      <c r="C1333" s="23">
        <v>6.5</v>
      </c>
      <c r="D1333" s="27"/>
      <c r="E1333" s="19"/>
      <c r="F1333" s="20"/>
      <c r="G1333" s="25"/>
      <c r="H1333" s="26">
        <v>12.5</v>
      </c>
    </row>
    <row r="1334" spans="1:10">
      <c r="A1334" s="16" t="s">
        <v>4319</v>
      </c>
      <c r="B1334" s="22" t="s">
        <v>4320</v>
      </c>
      <c r="C1334" s="23">
        <v>6.5</v>
      </c>
      <c r="D1334" s="27"/>
      <c r="E1334" s="19"/>
      <c r="F1334" s="20"/>
      <c r="G1334" s="25"/>
      <c r="H1334" s="26">
        <v>12.5</v>
      </c>
    </row>
    <row r="1335" spans="1:10">
      <c r="A1335" s="2"/>
      <c r="B1335" s="2"/>
      <c r="C1335" s="88"/>
      <c r="D1335" s="3"/>
      <c r="E1335" s="2"/>
      <c r="F1335" s="2"/>
      <c r="G1335" s="2"/>
      <c r="H1335" s="88"/>
    </row>
    <row r="1336" spans="1:10" s="9" customFormat="1" ht="17.25" customHeight="1">
      <c r="B1336" s="10" t="s">
        <v>1844</v>
      </c>
      <c r="C1336" s="90"/>
      <c r="D1336" s="12"/>
      <c r="E1336" s="11"/>
      <c r="F1336" s="13"/>
      <c r="G1336" s="14"/>
      <c r="H1336" s="94"/>
      <c r="I1336" s="67"/>
      <c r="J1336" s="15"/>
    </row>
    <row r="1337" spans="1:10">
      <c r="A1337" s="16" t="s">
        <v>1854</v>
      </c>
      <c r="B1337" s="22" t="s">
        <v>1855</v>
      </c>
      <c r="C1337" s="23">
        <v>2.95</v>
      </c>
      <c r="D1337" s="27">
        <v>3.84</v>
      </c>
      <c r="E1337" s="19">
        <f>D1337-(D1337*5%)</f>
        <v>3.6479999999999997</v>
      </c>
      <c r="F1337" s="20">
        <f>E1337-(E1337*5%)</f>
        <v>3.4655999999999998</v>
      </c>
      <c r="G1337" s="25">
        <v>7.26</v>
      </c>
      <c r="H1337" s="26">
        <v>9</v>
      </c>
      <c r="I1337" s="21"/>
    </row>
    <row r="1338" spans="1:10">
      <c r="A1338" s="2"/>
      <c r="B1338" s="2"/>
      <c r="C1338" s="88"/>
      <c r="D1338" s="3"/>
      <c r="E1338" s="2"/>
      <c r="F1338" s="2"/>
      <c r="G1338" s="2"/>
      <c r="H1338" s="88"/>
    </row>
    <row r="1339" spans="1:10" s="9" customFormat="1" ht="17.25" customHeight="1">
      <c r="B1339" s="10" t="s">
        <v>1943</v>
      </c>
      <c r="C1339" s="90"/>
      <c r="D1339" s="12"/>
      <c r="E1339" s="11"/>
      <c r="F1339" s="13"/>
      <c r="G1339" s="14"/>
      <c r="H1339" s="94"/>
      <c r="I1339" s="67"/>
      <c r="J1339" s="15"/>
    </row>
    <row r="1340" spans="1:10">
      <c r="A1340" s="16" t="s">
        <v>1944</v>
      </c>
      <c r="B1340" s="22" t="s">
        <v>2716</v>
      </c>
      <c r="C1340" s="23">
        <v>0.66</v>
      </c>
      <c r="D1340" s="27"/>
      <c r="E1340" s="19"/>
      <c r="F1340" s="20"/>
      <c r="G1340" s="25"/>
      <c r="H1340" s="26">
        <v>2</v>
      </c>
      <c r="I1340" s="21"/>
    </row>
    <row r="1341" spans="1:10">
      <c r="A1341" s="16" t="s">
        <v>1945</v>
      </c>
      <c r="B1341" s="22" t="s">
        <v>2717</v>
      </c>
      <c r="C1341" s="23">
        <v>0.66</v>
      </c>
      <c r="D1341" s="27"/>
      <c r="E1341" s="19"/>
      <c r="F1341" s="20"/>
      <c r="G1341" s="25"/>
      <c r="H1341" s="26">
        <v>2</v>
      </c>
      <c r="I1341" s="21"/>
    </row>
    <row r="1342" spans="1:10">
      <c r="A1342" s="16" t="s">
        <v>2718</v>
      </c>
      <c r="B1342" s="22" t="s">
        <v>2719</v>
      </c>
      <c r="C1342" s="23">
        <v>0.66</v>
      </c>
      <c r="D1342" s="27"/>
      <c r="E1342" s="19"/>
      <c r="F1342" s="20"/>
      <c r="G1342" s="25"/>
      <c r="H1342" s="26">
        <v>2</v>
      </c>
      <c r="I1342" s="21"/>
    </row>
    <row r="1343" spans="1:10">
      <c r="A1343" s="16" t="s">
        <v>2848</v>
      </c>
      <c r="B1343" s="22" t="s">
        <v>2849</v>
      </c>
      <c r="C1343" s="23">
        <v>1.22</v>
      </c>
      <c r="D1343" s="27"/>
      <c r="E1343" s="19"/>
      <c r="F1343" s="20"/>
      <c r="G1343" s="25"/>
      <c r="H1343" s="26">
        <v>2.2000000000000002</v>
      </c>
      <c r="I1343" s="21"/>
    </row>
    <row r="1344" spans="1:10">
      <c r="A1344" s="2"/>
      <c r="B1344" s="2"/>
      <c r="C1344" s="88"/>
      <c r="D1344" s="3"/>
      <c r="E1344" s="2"/>
      <c r="F1344" s="2"/>
      <c r="G1344" s="2"/>
      <c r="H1344" s="88"/>
    </row>
    <row r="1345" spans="1:10" ht="17.25" customHeight="1">
      <c r="A1345" s="16" t="s">
        <v>4420</v>
      </c>
      <c r="B1345" s="22" t="s">
        <v>4419</v>
      </c>
      <c r="C1345" s="23">
        <v>0.7</v>
      </c>
      <c r="D1345" s="27"/>
      <c r="E1345" s="19"/>
      <c r="F1345" s="20"/>
      <c r="G1345" s="25"/>
      <c r="H1345" s="26">
        <v>1.5</v>
      </c>
    </row>
    <row r="1346" spans="1:10">
      <c r="A1346" s="2"/>
      <c r="B1346" s="2"/>
      <c r="C1346" s="88"/>
      <c r="D1346" s="3"/>
      <c r="E1346" s="2"/>
      <c r="F1346" s="2"/>
      <c r="G1346" s="2"/>
      <c r="H1346" s="88"/>
    </row>
    <row r="1347" spans="1:10" s="9" customFormat="1" ht="17.25" customHeight="1">
      <c r="B1347" s="10" t="s">
        <v>3702</v>
      </c>
      <c r="C1347" s="90"/>
      <c r="D1347" s="12"/>
      <c r="E1347" s="11"/>
      <c r="F1347" s="13"/>
      <c r="G1347" s="14"/>
      <c r="H1347" s="94"/>
      <c r="I1347" s="67"/>
      <c r="J1347" s="15"/>
    </row>
    <row r="1348" spans="1:10">
      <c r="A1348" s="16" t="s">
        <v>3701</v>
      </c>
      <c r="B1348" s="22" t="s">
        <v>3700</v>
      </c>
      <c r="C1348" s="23">
        <v>1</v>
      </c>
      <c r="D1348" s="27"/>
      <c r="E1348" s="19"/>
      <c r="F1348" s="20"/>
      <c r="G1348" s="25"/>
      <c r="H1348" s="26">
        <v>2</v>
      </c>
    </row>
    <row r="1349" spans="1:10">
      <c r="A1349" s="16" t="s">
        <v>3699</v>
      </c>
      <c r="B1349" s="22" t="s">
        <v>3698</v>
      </c>
      <c r="C1349" s="23">
        <v>1</v>
      </c>
      <c r="D1349" s="27"/>
      <c r="E1349" s="19"/>
      <c r="F1349" s="20"/>
      <c r="G1349" s="25"/>
      <c r="H1349" s="26">
        <v>2</v>
      </c>
    </row>
    <row r="1350" spans="1:10">
      <c r="A1350" s="16" t="s">
        <v>3697</v>
      </c>
      <c r="B1350" s="22" t="s">
        <v>3696</v>
      </c>
      <c r="C1350" s="23">
        <v>1.2</v>
      </c>
      <c r="D1350" s="27"/>
      <c r="E1350" s="19"/>
      <c r="F1350" s="20"/>
      <c r="G1350" s="25"/>
      <c r="H1350" s="26">
        <v>2.4</v>
      </c>
    </row>
    <row r="1351" spans="1:10">
      <c r="A1351" s="16" t="s">
        <v>3695</v>
      </c>
      <c r="B1351" s="22" t="s">
        <v>3694</v>
      </c>
      <c r="C1351" s="23">
        <v>1.2</v>
      </c>
      <c r="D1351" s="27"/>
      <c r="E1351" s="19"/>
      <c r="F1351" s="20"/>
      <c r="G1351" s="25"/>
      <c r="H1351" s="26">
        <v>2.4</v>
      </c>
    </row>
    <row r="1352" spans="1:10">
      <c r="A1352" s="16" t="s">
        <v>3693</v>
      </c>
      <c r="B1352" s="22" t="s">
        <v>3692</v>
      </c>
      <c r="C1352" s="23">
        <v>1</v>
      </c>
      <c r="D1352" s="27"/>
      <c r="E1352" s="19"/>
      <c r="F1352" s="20"/>
      <c r="G1352" s="25"/>
      <c r="H1352" s="26">
        <v>2</v>
      </c>
    </row>
    <row r="1353" spans="1:10">
      <c r="A1353" s="16" t="s">
        <v>3691</v>
      </c>
      <c r="B1353" s="22" t="s">
        <v>3690</v>
      </c>
      <c r="C1353" s="23">
        <v>1.8</v>
      </c>
      <c r="D1353" s="27"/>
      <c r="E1353" s="19"/>
      <c r="F1353" s="20"/>
      <c r="G1353" s="25"/>
      <c r="H1353" s="26">
        <v>3.6</v>
      </c>
    </row>
    <row r="1354" spans="1:10">
      <c r="A1354" s="16" t="s">
        <v>3689</v>
      </c>
      <c r="B1354" s="22" t="s">
        <v>4453</v>
      </c>
      <c r="C1354" s="23">
        <v>1.3</v>
      </c>
      <c r="D1354" s="27"/>
      <c r="E1354" s="19"/>
      <c r="F1354" s="20"/>
      <c r="G1354" s="25"/>
      <c r="H1354" s="26">
        <v>2.6</v>
      </c>
    </row>
    <row r="1355" spans="1:10">
      <c r="A1355" s="16" t="s">
        <v>3688</v>
      </c>
      <c r="B1355" s="22" t="s">
        <v>3687</v>
      </c>
      <c r="C1355" s="23">
        <v>1</v>
      </c>
      <c r="D1355" s="27"/>
      <c r="E1355" s="19"/>
      <c r="F1355" s="20"/>
      <c r="G1355" s="25"/>
      <c r="H1355" s="26">
        <v>2</v>
      </c>
    </row>
    <row r="1356" spans="1:10">
      <c r="A1356" s="2"/>
      <c r="B1356" s="2"/>
      <c r="C1356" s="88"/>
      <c r="D1356" s="3"/>
      <c r="E1356" s="2"/>
      <c r="F1356" s="2"/>
      <c r="G1356" s="2"/>
      <c r="H1356" s="88"/>
    </row>
    <row r="1357" spans="1:10" s="9" customFormat="1" ht="17.25" customHeight="1">
      <c r="B1357" s="10" t="s">
        <v>1968</v>
      </c>
      <c r="C1357" s="90"/>
      <c r="D1357" s="12"/>
      <c r="E1357" s="11"/>
      <c r="F1357" s="13"/>
      <c r="G1357" s="14"/>
      <c r="H1357" s="94"/>
      <c r="I1357" s="67"/>
      <c r="J1357" s="15"/>
    </row>
    <row r="1358" spans="1:10">
      <c r="A1358" s="2"/>
      <c r="B1358" s="2"/>
      <c r="C1358" s="88"/>
      <c r="D1358" s="3"/>
      <c r="E1358" s="2"/>
      <c r="F1358" s="2"/>
      <c r="G1358" s="2"/>
      <c r="H1358" s="88"/>
    </row>
    <row r="1359" spans="1:10" s="9" customFormat="1" ht="17.25" customHeight="1">
      <c r="B1359" s="10" t="s">
        <v>4503</v>
      </c>
      <c r="C1359" s="90"/>
      <c r="D1359" s="12"/>
      <c r="E1359" s="11"/>
      <c r="F1359" s="13"/>
      <c r="G1359" s="14"/>
      <c r="H1359" s="94"/>
      <c r="I1359" s="67"/>
      <c r="J1359" s="15"/>
    </row>
    <row r="1360" spans="1:10" ht="17.25" customHeight="1">
      <c r="A1360" s="16" t="s">
        <v>4507</v>
      </c>
      <c r="B1360" s="22" t="s">
        <v>4506</v>
      </c>
      <c r="C1360" s="23">
        <v>3.8</v>
      </c>
      <c r="D1360" s="27"/>
      <c r="E1360" s="19"/>
      <c r="F1360" s="20"/>
      <c r="G1360" s="25"/>
      <c r="H1360" s="26">
        <v>7.5</v>
      </c>
    </row>
    <row r="1361" spans="1:10" ht="17.25" customHeight="1">
      <c r="A1361" s="16" t="s">
        <v>4505</v>
      </c>
      <c r="B1361" s="22" t="s">
        <v>4504</v>
      </c>
      <c r="C1361" s="23">
        <v>3.8</v>
      </c>
      <c r="D1361" s="27"/>
      <c r="E1361" s="19"/>
      <c r="F1361" s="20"/>
      <c r="G1361" s="25"/>
      <c r="H1361" s="26">
        <v>7.5</v>
      </c>
    </row>
    <row r="1362" spans="1:10" ht="17.25" customHeight="1">
      <c r="A1362" s="16" t="s">
        <v>4555</v>
      </c>
      <c r="B1362" s="22" t="s">
        <v>4554</v>
      </c>
      <c r="C1362" s="23">
        <v>6</v>
      </c>
      <c r="D1362" s="27"/>
      <c r="E1362" s="19"/>
      <c r="F1362" s="20"/>
      <c r="G1362" s="25"/>
      <c r="H1362" s="26">
        <v>9.5</v>
      </c>
    </row>
    <row r="1363" spans="1:10" ht="17.25" customHeight="1">
      <c r="A1363" s="16" t="s">
        <v>4566</v>
      </c>
      <c r="B1363" s="22" t="s">
        <v>4565</v>
      </c>
      <c r="C1363" s="23">
        <v>6</v>
      </c>
      <c r="D1363" s="27"/>
      <c r="E1363" s="19"/>
      <c r="F1363" s="20"/>
      <c r="G1363" s="25"/>
      <c r="H1363" s="26">
        <v>9.5</v>
      </c>
    </row>
    <row r="1364" spans="1:10">
      <c r="A1364" s="2"/>
      <c r="B1364" s="2"/>
      <c r="C1364" s="88"/>
      <c r="D1364" s="3"/>
      <c r="E1364" s="2"/>
      <c r="F1364" s="2"/>
      <c r="G1364" s="2"/>
      <c r="H1364" s="88"/>
    </row>
    <row r="1365" spans="1:10" ht="43.15" customHeight="1">
      <c r="B1365" s="5" t="s">
        <v>1821</v>
      </c>
    </row>
    <row r="1366" spans="1:10">
      <c r="A1366" s="2"/>
      <c r="B1366" s="2"/>
      <c r="C1366" s="88"/>
      <c r="D1366" s="3"/>
      <c r="E1366" s="2"/>
      <c r="F1366" s="2"/>
      <c r="G1366" s="2"/>
      <c r="H1366" s="88"/>
    </row>
    <row r="1367" spans="1:10" s="9" customFormat="1" ht="17.25" customHeight="1">
      <c r="B1367" s="10" t="s">
        <v>26</v>
      </c>
      <c r="C1367" s="90"/>
      <c r="D1367" s="12"/>
      <c r="E1367" s="11"/>
      <c r="F1367" s="13"/>
      <c r="G1367" s="14"/>
      <c r="H1367" s="94"/>
      <c r="I1367" s="67"/>
      <c r="J1367" s="15"/>
    </row>
    <row r="1368" spans="1:10">
      <c r="A1368" s="16" t="s">
        <v>1822</v>
      </c>
      <c r="B1368" s="17" t="s">
        <v>1823</v>
      </c>
      <c r="C1368" s="23">
        <v>10.64</v>
      </c>
      <c r="D1368" s="20">
        <v>13.83</v>
      </c>
      <c r="E1368" s="19">
        <f>D1368-(D1368*5%)</f>
        <v>13.138500000000001</v>
      </c>
      <c r="F1368" s="20">
        <f>E1368-(E1368*5%)</f>
        <v>12.481575000000001</v>
      </c>
      <c r="G1368" s="19">
        <v>21.94</v>
      </c>
      <c r="H1368" s="24">
        <v>27.2</v>
      </c>
    </row>
    <row r="1369" spans="1:10">
      <c r="A1369" s="2"/>
      <c r="B1369" s="2"/>
      <c r="C1369" s="88"/>
      <c r="D1369" s="3"/>
      <c r="E1369" s="2"/>
      <c r="F1369" s="2"/>
      <c r="G1369" s="2"/>
      <c r="H1369" s="88"/>
    </row>
    <row r="1370" spans="1:10" s="9" customFormat="1" ht="17.25" customHeight="1">
      <c r="B1370" s="10" t="s">
        <v>7</v>
      </c>
      <c r="C1370" s="90"/>
      <c r="D1370" s="12"/>
      <c r="E1370" s="11"/>
      <c r="F1370" s="13"/>
      <c r="G1370" s="14"/>
      <c r="H1370" s="94"/>
      <c r="I1370" s="67"/>
      <c r="J1370" s="15"/>
    </row>
    <row r="1371" spans="1:10">
      <c r="A1371" s="16" t="s">
        <v>16</v>
      </c>
      <c r="B1371" s="17" t="s">
        <v>1828</v>
      </c>
      <c r="C1371" s="23">
        <v>11.12</v>
      </c>
      <c r="D1371" s="20">
        <v>12.72</v>
      </c>
      <c r="E1371" s="19">
        <f>D1371-(D1371*5%)</f>
        <v>12.084</v>
      </c>
      <c r="F1371" s="20">
        <f>E1371-(E1371*5%)</f>
        <v>11.479799999999999</v>
      </c>
      <c r="G1371" s="19">
        <v>19.27</v>
      </c>
      <c r="H1371" s="24">
        <v>23.9</v>
      </c>
    </row>
    <row r="1372" spans="1:10">
      <c r="A1372" s="2"/>
      <c r="B1372" s="2"/>
      <c r="C1372" s="88"/>
      <c r="D1372" s="3"/>
      <c r="E1372" s="2"/>
      <c r="F1372" s="2"/>
      <c r="G1372" s="2"/>
      <c r="H1372" s="88"/>
    </row>
    <row r="1373" spans="1:10" s="9" customFormat="1" ht="17.25" customHeight="1">
      <c r="B1373" s="10" t="s">
        <v>63</v>
      </c>
      <c r="C1373" s="90"/>
      <c r="D1373" s="12"/>
      <c r="E1373" s="11"/>
      <c r="F1373" s="13"/>
      <c r="G1373" s="14"/>
      <c r="H1373" s="94"/>
      <c r="I1373" s="67"/>
      <c r="J1373" s="15"/>
    </row>
    <row r="1374" spans="1:10">
      <c r="A1374" s="16" t="s">
        <v>1824</v>
      </c>
      <c r="B1374" s="22" t="s">
        <v>1825</v>
      </c>
      <c r="C1374" s="23">
        <v>16.100000000000001</v>
      </c>
      <c r="D1374" s="27">
        <v>19.32</v>
      </c>
      <c r="E1374" s="19">
        <f>D1374-(D1374*5%)</f>
        <v>18.353999999999999</v>
      </c>
      <c r="F1374" s="20">
        <f>E1374-(E1374*5%)</f>
        <v>17.436299999999999</v>
      </c>
      <c r="G1374" s="25">
        <v>24.11</v>
      </c>
      <c r="H1374" s="26">
        <v>29.9</v>
      </c>
    </row>
    <row r="1375" spans="1:10">
      <c r="A1375" s="2"/>
      <c r="B1375" s="2"/>
      <c r="C1375" s="88"/>
      <c r="D1375" s="3"/>
      <c r="E1375" s="2"/>
      <c r="F1375" s="2"/>
      <c r="G1375" s="2"/>
      <c r="H1375" s="88"/>
    </row>
    <row r="1376" spans="1:10" s="9" customFormat="1" ht="17.25" customHeight="1">
      <c r="B1376" s="10" t="s">
        <v>71</v>
      </c>
      <c r="C1376" s="90"/>
      <c r="D1376" s="12"/>
      <c r="E1376" s="11"/>
      <c r="F1376" s="13"/>
      <c r="G1376" s="14"/>
      <c r="H1376" s="94"/>
      <c r="I1376" s="67"/>
      <c r="J1376" s="15"/>
    </row>
    <row r="1377" spans="1:10">
      <c r="A1377" s="16" t="s">
        <v>1826</v>
      </c>
      <c r="B1377" s="22" t="s">
        <v>1827</v>
      </c>
      <c r="C1377" s="23">
        <v>12.5</v>
      </c>
      <c r="D1377" s="27">
        <v>15</v>
      </c>
      <c r="E1377" s="19">
        <f>D1377-(D1377*5%)</f>
        <v>14.25</v>
      </c>
      <c r="F1377" s="20">
        <f>E1377-(E1377*5%)</f>
        <v>13.5375</v>
      </c>
      <c r="G1377" s="25">
        <v>20.93</v>
      </c>
      <c r="H1377" s="26">
        <v>25.95</v>
      </c>
    </row>
    <row r="1378" spans="1:10">
      <c r="A1378" s="2"/>
      <c r="B1378" s="2"/>
      <c r="C1378" s="88"/>
      <c r="D1378" s="3"/>
      <c r="E1378" s="2"/>
      <c r="F1378" s="2"/>
      <c r="G1378" s="2"/>
      <c r="H1378" s="88"/>
    </row>
    <row r="1379" spans="1:10" ht="43.15" customHeight="1">
      <c r="B1379" s="5" t="s">
        <v>1346</v>
      </c>
    </row>
    <row r="1380" spans="1:10">
      <c r="A1380" s="2"/>
      <c r="B1380" s="2"/>
      <c r="C1380" s="88"/>
      <c r="D1380" s="3"/>
      <c r="E1380" s="2"/>
      <c r="F1380" s="2"/>
      <c r="G1380" s="2"/>
      <c r="H1380" s="88"/>
    </row>
    <row r="1381" spans="1:10" s="9" customFormat="1" ht="17.25" customHeight="1">
      <c r="B1381" s="10" t="s">
        <v>80</v>
      </c>
      <c r="C1381" s="90"/>
      <c r="D1381" s="12"/>
      <c r="E1381" s="11"/>
      <c r="F1381" s="13"/>
      <c r="G1381" s="14"/>
      <c r="H1381" s="94"/>
      <c r="I1381" s="67"/>
      <c r="J1381" s="15"/>
    </row>
    <row r="1382" spans="1:10">
      <c r="A1382" s="16" t="s">
        <v>1391</v>
      </c>
      <c r="B1382" s="22" t="s">
        <v>1392</v>
      </c>
      <c r="C1382" s="23">
        <v>15.26</v>
      </c>
      <c r="D1382" s="27">
        <v>17.5</v>
      </c>
      <c r="E1382" s="19">
        <f t="shared" ref="E1382:F1411" si="42">D1382-(D1382*5%)</f>
        <v>16.625</v>
      </c>
      <c r="F1382" s="20">
        <f t="shared" si="42"/>
        <v>15.793749999999999</v>
      </c>
      <c r="G1382" s="25">
        <v>26.61</v>
      </c>
      <c r="H1382" s="26">
        <v>33</v>
      </c>
    </row>
    <row r="1383" spans="1:10">
      <c r="A1383" s="16" t="s">
        <v>1393</v>
      </c>
      <c r="B1383" s="22" t="s">
        <v>1394</v>
      </c>
      <c r="C1383" s="23">
        <v>11.78</v>
      </c>
      <c r="D1383" s="27">
        <v>14.13</v>
      </c>
      <c r="E1383" s="19">
        <f t="shared" si="42"/>
        <v>13.423500000000001</v>
      </c>
      <c r="F1383" s="20">
        <f t="shared" si="42"/>
        <v>12.752325000000001</v>
      </c>
      <c r="G1383" s="25">
        <v>20.56</v>
      </c>
      <c r="H1383" s="26">
        <v>25.49</v>
      </c>
    </row>
    <row r="1384" spans="1:10">
      <c r="A1384" s="16" t="s">
        <v>1347</v>
      </c>
      <c r="B1384" s="22" t="s">
        <v>1348</v>
      </c>
      <c r="C1384" s="23">
        <v>12.48</v>
      </c>
      <c r="D1384" s="27">
        <v>14.97</v>
      </c>
      <c r="E1384" s="19">
        <f t="shared" si="42"/>
        <v>14.221500000000001</v>
      </c>
      <c r="F1384" s="20">
        <f t="shared" si="42"/>
        <v>13.510425000000001</v>
      </c>
      <c r="G1384" s="25">
        <v>21.77</v>
      </c>
      <c r="H1384" s="26">
        <v>27</v>
      </c>
    </row>
    <row r="1385" spans="1:10">
      <c r="A1385" s="16" t="s">
        <v>1387</v>
      </c>
      <c r="B1385" s="22" t="s">
        <v>1388</v>
      </c>
      <c r="C1385" s="23">
        <v>9.81</v>
      </c>
      <c r="D1385" s="27">
        <v>11.77</v>
      </c>
      <c r="E1385" s="19">
        <f t="shared" si="42"/>
        <v>11.1815</v>
      </c>
      <c r="F1385" s="20">
        <f t="shared" si="42"/>
        <v>10.622425</v>
      </c>
      <c r="G1385" s="25">
        <v>15.32</v>
      </c>
      <c r="H1385" s="26">
        <v>19</v>
      </c>
    </row>
    <row r="1386" spans="1:10">
      <c r="A1386" s="16" t="s">
        <v>1355</v>
      </c>
      <c r="B1386" s="22" t="s">
        <v>1356</v>
      </c>
      <c r="C1386" s="23">
        <v>9.6999999999999993</v>
      </c>
      <c r="D1386" s="27">
        <v>11.64</v>
      </c>
      <c r="E1386" s="19">
        <f t="shared" si="42"/>
        <v>11.058</v>
      </c>
      <c r="F1386" s="20">
        <f t="shared" si="42"/>
        <v>10.505100000000001</v>
      </c>
      <c r="G1386" s="25">
        <v>18.55</v>
      </c>
      <c r="H1386" s="26">
        <v>23</v>
      </c>
    </row>
    <row r="1387" spans="1:10">
      <c r="A1387" s="16" t="s">
        <v>1389</v>
      </c>
      <c r="B1387" s="22" t="s">
        <v>1390</v>
      </c>
      <c r="C1387" s="23">
        <v>9.6999999999999993</v>
      </c>
      <c r="D1387" s="27">
        <v>11.64</v>
      </c>
      <c r="E1387" s="19">
        <f t="shared" si="42"/>
        <v>11.058</v>
      </c>
      <c r="F1387" s="20">
        <f t="shared" si="42"/>
        <v>10.505100000000001</v>
      </c>
      <c r="G1387" s="25">
        <v>16.93</v>
      </c>
      <c r="H1387" s="26">
        <v>20.99</v>
      </c>
    </row>
    <row r="1388" spans="1:10">
      <c r="A1388" s="16" t="s">
        <v>1353</v>
      </c>
      <c r="B1388" s="22" t="s">
        <v>1354</v>
      </c>
      <c r="C1388" s="23">
        <v>10.35</v>
      </c>
      <c r="D1388" s="27">
        <v>12.42</v>
      </c>
      <c r="E1388" s="19">
        <f t="shared" si="42"/>
        <v>11.798999999999999</v>
      </c>
      <c r="F1388" s="20">
        <f t="shared" si="42"/>
        <v>11.20905</v>
      </c>
      <c r="G1388" s="25">
        <v>18.55</v>
      </c>
      <c r="H1388" s="26">
        <v>23</v>
      </c>
    </row>
    <row r="1389" spans="1:10">
      <c r="A1389" s="16" t="s">
        <v>1369</v>
      </c>
      <c r="B1389" s="22" t="s">
        <v>1370</v>
      </c>
      <c r="C1389" s="23">
        <v>10.65</v>
      </c>
      <c r="D1389" s="27">
        <v>12.78</v>
      </c>
      <c r="E1389" s="19">
        <f t="shared" si="42"/>
        <v>12.141</v>
      </c>
      <c r="F1389" s="20">
        <f t="shared" si="42"/>
        <v>11.533950000000001</v>
      </c>
      <c r="G1389" s="25">
        <v>17.739999999999998</v>
      </c>
      <c r="H1389" s="26">
        <v>22</v>
      </c>
    </row>
    <row r="1390" spans="1:10">
      <c r="A1390" s="16" t="s">
        <v>1357</v>
      </c>
      <c r="B1390" s="22" t="s">
        <v>1358</v>
      </c>
      <c r="C1390" s="23">
        <v>7.95</v>
      </c>
      <c r="D1390" s="27">
        <v>9.5399999999999991</v>
      </c>
      <c r="E1390" s="19">
        <f t="shared" si="42"/>
        <v>9.0629999999999988</v>
      </c>
      <c r="F1390" s="20">
        <f t="shared" si="42"/>
        <v>8.609849999999998</v>
      </c>
      <c r="G1390" s="25">
        <v>14.51</v>
      </c>
      <c r="H1390" s="26">
        <v>18</v>
      </c>
    </row>
    <row r="1391" spans="1:10">
      <c r="A1391" s="16" t="s">
        <v>1371</v>
      </c>
      <c r="B1391" s="22" t="s">
        <v>1372</v>
      </c>
      <c r="C1391" s="23">
        <v>7.27</v>
      </c>
      <c r="D1391" s="27">
        <v>8.7200000000000006</v>
      </c>
      <c r="E1391" s="19">
        <f t="shared" si="42"/>
        <v>8.2840000000000007</v>
      </c>
      <c r="F1391" s="20">
        <f t="shared" si="42"/>
        <v>7.8698000000000006</v>
      </c>
      <c r="G1391" s="25">
        <v>12.9</v>
      </c>
      <c r="H1391" s="26">
        <v>16</v>
      </c>
    </row>
    <row r="1392" spans="1:10">
      <c r="A1392" s="16" t="s">
        <v>1399</v>
      </c>
      <c r="B1392" s="22" t="s">
        <v>1400</v>
      </c>
      <c r="C1392" s="23">
        <v>26.5</v>
      </c>
      <c r="D1392" s="27">
        <v>31.8</v>
      </c>
      <c r="E1392" s="19">
        <f t="shared" si="42"/>
        <v>30.21</v>
      </c>
      <c r="F1392" s="20">
        <f t="shared" si="42"/>
        <v>28.6995</v>
      </c>
      <c r="G1392" s="25">
        <v>48.39</v>
      </c>
      <c r="H1392" s="26">
        <v>60</v>
      </c>
      <c r="I1392" s="4"/>
    </row>
    <row r="1393" spans="1:9">
      <c r="A1393" s="16" t="s">
        <v>1359</v>
      </c>
      <c r="B1393" s="22" t="s">
        <v>1360</v>
      </c>
      <c r="C1393" s="23">
        <v>8.6</v>
      </c>
      <c r="D1393" s="27">
        <v>10.32</v>
      </c>
      <c r="E1393" s="19">
        <f t="shared" si="42"/>
        <v>9.8040000000000003</v>
      </c>
      <c r="F1393" s="20">
        <f t="shared" si="42"/>
        <v>9.3138000000000005</v>
      </c>
      <c r="G1393" s="25">
        <v>16.13</v>
      </c>
      <c r="H1393" s="26">
        <v>20</v>
      </c>
      <c r="I1393" s="4"/>
    </row>
    <row r="1394" spans="1:9">
      <c r="A1394" s="16" t="s">
        <v>1385</v>
      </c>
      <c r="B1394" s="22" t="s">
        <v>1386</v>
      </c>
      <c r="C1394" s="23">
        <v>9.65</v>
      </c>
      <c r="D1394" s="27">
        <v>11.58</v>
      </c>
      <c r="E1394" s="19">
        <f t="shared" si="42"/>
        <v>11.000999999999999</v>
      </c>
      <c r="F1394" s="20">
        <f t="shared" si="42"/>
        <v>10.450949999999999</v>
      </c>
      <c r="G1394" s="25">
        <v>15.32</v>
      </c>
      <c r="H1394" s="26">
        <v>19</v>
      </c>
      <c r="I1394" s="4"/>
    </row>
    <row r="1395" spans="1:9">
      <c r="A1395" s="16" t="s">
        <v>1351</v>
      </c>
      <c r="B1395" s="22" t="s">
        <v>1352</v>
      </c>
      <c r="C1395" s="23">
        <v>7.6</v>
      </c>
      <c r="D1395" s="27">
        <v>9.1199999999999992</v>
      </c>
      <c r="E1395" s="19">
        <f t="shared" si="42"/>
        <v>8.6639999999999997</v>
      </c>
      <c r="F1395" s="20">
        <f t="shared" si="42"/>
        <v>8.2308000000000003</v>
      </c>
      <c r="G1395" s="25">
        <v>13.7</v>
      </c>
      <c r="H1395" s="26">
        <v>17</v>
      </c>
      <c r="I1395" s="4"/>
    </row>
    <row r="1396" spans="1:9">
      <c r="A1396" s="16" t="s">
        <v>1379</v>
      </c>
      <c r="B1396" s="22" t="s">
        <v>1380</v>
      </c>
      <c r="C1396" s="23">
        <v>6.94</v>
      </c>
      <c r="D1396" s="27">
        <v>8.33</v>
      </c>
      <c r="E1396" s="19">
        <f t="shared" si="42"/>
        <v>7.9135</v>
      </c>
      <c r="F1396" s="20">
        <f t="shared" si="42"/>
        <v>7.5178250000000002</v>
      </c>
      <c r="G1396" s="25">
        <v>12.1</v>
      </c>
      <c r="H1396" s="26">
        <v>15</v>
      </c>
      <c r="I1396" s="4"/>
    </row>
    <row r="1397" spans="1:9">
      <c r="A1397" s="16" t="s">
        <v>1365</v>
      </c>
      <c r="B1397" s="22" t="s">
        <v>1366</v>
      </c>
      <c r="C1397" s="23">
        <v>17.18</v>
      </c>
      <c r="D1397" s="27">
        <v>20.61</v>
      </c>
      <c r="E1397" s="19">
        <f t="shared" si="42"/>
        <v>19.579499999999999</v>
      </c>
      <c r="F1397" s="20">
        <f t="shared" si="42"/>
        <v>18.600525000000001</v>
      </c>
      <c r="G1397" s="25">
        <v>28.22</v>
      </c>
      <c r="H1397" s="26">
        <v>34.99</v>
      </c>
      <c r="I1397" s="4"/>
    </row>
    <row r="1398" spans="1:9">
      <c r="A1398" s="16" t="s">
        <v>1349</v>
      </c>
      <c r="B1398" s="22" t="s">
        <v>1350</v>
      </c>
      <c r="C1398" s="23">
        <v>17.2</v>
      </c>
      <c r="D1398" s="27">
        <v>21.54</v>
      </c>
      <c r="E1398" s="19">
        <f t="shared" si="42"/>
        <v>20.463000000000001</v>
      </c>
      <c r="F1398" s="20">
        <f t="shared" si="42"/>
        <v>19.43985</v>
      </c>
      <c r="G1398" s="25">
        <v>30.24</v>
      </c>
      <c r="H1398" s="26">
        <v>37.5</v>
      </c>
      <c r="I1398" s="4"/>
    </row>
    <row r="1399" spans="1:9">
      <c r="A1399" s="16" t="s">
        <v>1381</v>
      </c>
      <c r="B1399" s="22" t="s">
        <v>1382</v>
      </c>
      <c r="C1399" s="23">
        <v>13.35</v>
      </c>
      <c r="D1399" s="27">
        <v>16.02</v>
      </c>
      <c r="E1399" s="19">
        <f t="shared" si="42"/>
        <v>15.218999999999999</v>
      </c>
      <c r="F1399" s="20">
        <f t="shared" si="42"/>
        <v>14.45805</v>
      </c>
      <c r="G1399" s="25">
        <v>22.58</v>
      </c>
      <c r="H1399" s="26">
        <v>28</v>
      </c>
      <c r="I1399" s="4"/>
    </row>
    <row r="1400" spans="1:9">
      <c r="A1400" s="16" t="s">
        <v>1363</v>
      </c>
      <c r="B1400" s="22" t="s">
        <v>1364</v>
      </c>
      <c r="C1400" s="23">
        <v>13.87</v>
      </c>
      <c r="D1400" s="27">
        <v>15.9</v>
      </c>
      <c r="E1400" s="19">
        <f t="shared" si="42"/>
        <v>15.105</v>
      </c>
      <c r="F1400" s="20">
        <f t="shared" si="42"/>
        <v>14.34975</v>
      </c>
      <c r="G1400" s="25">
        <v>24.19</v>
      </c>
      <c r="H1400" s="26">
        <v>30</v>
      </c>
      <c r="I1400" s="4"/>
    </row>
    <row r="1401" spans="1:9">
      <c r="A1401" s="16" t="s">
        <v>1397</v>
      </c>
      <c r="B1401" s="22" t="s">
        <v>1398</v>
      </c>
      <c r="C1401" s="23">
        <v>18.97</v>
      </c>
      <c r="D1401" s="27">
        <v>24.66</v>
      </c>
      <c r="E1401" s="19">
        <f t="shared" si="42"/>
        <v>23.427</v>
      </c>
      <c r="F1401" s="20">
        <f t="shared" si="42"/>
        <v>22.255649999999999</v>
      </c>
      <c r="G1401" s="25">
        <v>30.63</v>
      </c>
      <c r="H1401" s="26">
        <v>37.99</v>
      </c>
      <c r="I1401" s="4"/>
    </row>
    <row r="1402" spans="1:9">
      <c r="A1402" s="16" t="s">
        <v>1361</v>
      </c>
      <c r="B1402" s="22" t="s">
        <v>1362</v>
      </c>
      <c r="C1402" s="23">
        <v>10.64</v>
      </c>
      <c r="D1402" s="27">
        <v>12.49</v>
      </c>
      <c r="E1402" s="19">
        <f t="shared" si="42"/>
        <v>11.865500000000001</v>
      </c>
      <c r="F1402" s="20">
        <f t="shared" si="42"/>
        <v>11.272225000000001</v>
      </c>
      <c r="G1402" s="25">
        <v>19.350000000000001</v>
      </c>
      <c r="H1402" s="26">
        <v>24</v>
      </c>
      <c r="I1402" s="4"/>
    </row>
    <row r="1403" spans="1:9">
      <c r="A1403" s="16" t="s">
        <v>1395</v>
      </c>
      <c r="B1403" s="22" t="s">
        <v>1396</v>
      </c>
      <c r="C1403" s="23">
        <v>27.5</v>
      </c>
      <c r="D1403" s="27">
        <v>33</v>
      </c>
      <c r="E1403" s="19">
        <f t="shared" si="42"/>
        <v>31.35</v>
      </c>
      <c r="F1403" s="20">
        <f t="shared" si="42"/>
        <v>29.782500000000002</v>
      </c>
      <c r="G1403" s="25">
        <v>50</v>
      </c>
      <c r="H1403" s="26">
        <v>62</v>
      </c>
      <c r="I1403" s="4"/>
    </row>
    <row r="1404" spans="1:9">
      <c r="A1404" s="16" t="s">
        <v>1373</v>
      </c>
      <c r="B1404" s="22" t="s">
        <v>1374</v>
      </c>
      <c r="C1404" s="23">
        <v>17.95</v>
      </c>
      <c r="D1404" s="27">
        <v>21.54</v>
      </c>
      <c r="E1404" s="19">
        <f t="shared" si="42"/>
        <v>20.463000000000001</v>
      </c>
      <c r="F1404" s="20">
        <f t="shared" si="42"/>
        <v>19.43985</v>
      </c>
      <c r="G1404" s="25">
        <v>30.64</v>
      </c>
      <c r="H1404" s="26">
        <v>37.99</v>
      </c>
      <c r="I1404" s="4"/>
    </row>
    <row r="1405" spans="1:9">
      <c r="A1405" s="16" t="s">
        <v>1375</v>
      </c>
      <c r="B1405" s="22" t="s">
        <v>1376</v>
      </c>
      <c r="C1405" s="23">
        <v>13.25</v>
      </c>
      <c r="D1405" s="27">
        <v>15.9</v>
      </c>
      <c r="E1405" s="19">
        <f t="shared" si="42"/>
        <v>15.105</v>
      </c>
      <c r="F1405" s="20">
        <f t="shared" si="42"/>
        <v>14.34975</v>
      </c>
      <c r="G1405" s="25">
        <v>22.18</v>
      </c>
      <c r="H1405" s="26">
        <v>27.5</v>
      </c>
      <c r="I1405" s="4"/>
    </row>
    <row r="1406" spans="1:9">
      <c r="A1406" s="16" t="s">
        <v>1367</v>
      </c>
      <c r="B1406" s="22" t="s">
        <v>1368</v>
      </c>
      <c r="C1406" s="23">
        <v>17.95</v>
      </c>
      <c r="D1406" s="27">
        <v>21.54</v>
      </c>
      <c r="E1406" s="19">
        <f t="shared" si="42"/>
        <v>20.463000000000001</v>
      </c>
      <c r="F1406" s="20">
        <f t="shared" si="42"/>
        <v>19.43985</v>
      </c>
      <c r="G1406" s="25">
        <v>30.24</v>
      </c>
      <c r="H1406" s="26">
        <v>37.5</v>
      </c>
      <c r="I1406" s="4"/>
    </row>
    <row r="1407" spans="1:9">
      <c r="A1407" s="16" t="s">
        <v>1377</v>
      </c>
      <c r="B1407" s="22" t="s">
        <v>1378</v>
      </c>
      <c r="C1407" s="23">
        <v>7.63</v>
      </c>
      <c r="D1407" s="27">
        <v>9.91</v>
      </c>
      <c r="E1407" s="19">
        <f t="shared" si="42"/>
        <v>9.4145000000000003</v>
      </c>
      <c r="F1407" s="20">
        <f t="shared" si="42"/>
        <v>8.9437750000000005</v>
      </c>
      <c r="G1407" s="25">
        <v>15.72</v>
      </c>
      <c r="H1407" s="26">
        <v>19.5</v>
      </c>
      <c r="I1407" s="4"/>
    </row>
    <row r="1408" spans="1:9">
      <c r="A1408" s="16" t="s">
        <v>1383</v>
      </c>
      <c r="B1408" s="22" t="s">
        <v>1384</v>
      </c>
      <c r="C1408" s="23">
        <v>17.18</v>
      </c>
      <c r="D1408" s="27">
        <v>20.61</v>
      </c>
      <c r="E1408" s="19">
        <f t="shared" si="42"/>
        <v>19.579499999999999</v>
      </c>
      <c r="F1408" s="20">
        <f t="shared" si="42"/>
        <v>18.600525000000001</v>
      </c>
      <c r="G1408" s="25">
        <v>28.22</v>
      </c>
      <c r="H1408" s="26">
        <v>34.99</v>
      </c>
    </row>
    <row r="1409" spans="1:10">
      <c r="A1409" s="16" t="s">
        <v>1405</v>
      </c>
      <c r="B1409" s="22" t="s">
        <v>1406</v>
      </c>
      <c r="C1409" s="23">
        <v>10.4</v>
      </c>
      <c r="D1409" s="27">
        <v>13.52</v>
      </c>
      <c r="E1409" s="19">
        <f t="shared" si="42"/>
        <v>12.843999999999999</v>
      </c>
      <c r="F1409" s="20">
        <f t="shared" si="42"/>
        <v>12.201799999999999</v>
      </c>
      <c r="G1409" s="25">
        <v>18.54</v>
      </c>
      <c r="H1409" s="26">
        <v>23</v>
      </c>
    </row>
    <row r="1410" spans="1:10">
      <c r="A1410" s="16" t="s">
        <v>1403</v>
      </c>
      <c r="B1410" s="22" t="s">
        <v>1404</v>
      </c>
      <c r="C1410" s="23">
        <v>10.86</v>
      </c>
      <c r="D1410" s="27">
        <v>14.11</v>
      </c>
      <c r="E1410" s="19">
        <f t="shared" si="42"/>
        <v>13.404499999999999</v>
      </c>
      <c r="F1410" s="20">
        <f t="shared" si="42"/>
        <v>12.734274999999998</v>
      </c>
      <c r="G1410" s="25">
        <v>18.95</v>
      </c>
      <c r="H1410" s="26">
        <v>23.5</v>
      </c>
    </row>
    <row r="1411" spans="1:10">
      <c r="A1411" s="16" t="s">
        <v>1401</v>
      </c>
      <c r="B1411" s="22" t="s">
        <v>1402</v>
      </c>
      <c r="C1411" s="23">
        <v>14.33</v>
      </c>
      <c r="D1411" s="27">
        <v>18.62</v>
      </c>
      <c r="E1411" s="19">
        <f t="shared" si="42"/>
        <v>17.689</v>
      </c>
      <c r="F1411" s="20">
        <f t="shared" si="42"/>
        <v>16.804549999999999</v>
      </c>
      <c r="G1411" s="25">
        <v>25</v>
      </c>
      <c r="H1411" s="26">
        <v>31</v>
      </c>
    </row>
    <row r="1412" spans="1:10">
      <c r="A1412" s="2"/>
      <c r="B1412" s="2"/>
      <c r="C1412" s="88"/>
      <c r="D1412" s="3"/>
      <c r="E1412" s="2"/>
      <c r="F1412" s="2"/>
      <c r="G1412" s="2"/>
      <c r="H1412" s="88"/>
    </row>
    <row r="1413" spans="1:10" s="9" customFormat="1" ht="17.25" customHeight="1">
      <c r="B1413" s="10" t="s">
        <v>1592</v>
      </c>
      <c r="C1413" s="90"/>
      <c r="D1413" s="12"/>
      <c r="E1413" s="11"/>
      <c r="F1413" s="13"/>
      <c r="G1413" s="14"/>
      <c r="H1413" s="94"/>
      <c r="I1413" s="67"/>
      <c r="J1413" s="15"/>
    </row>
    <row r="1414" spans="1:10">
      <c r="A1414" s="16" t="s">
        <v>1407</v>
      </c>
      <c r="B1414" s="22" t="s">
        <v>1408</v>
      </c>
      <c r="C1414" s="23">
        <v>5.25</v>
      </c>
      <c r="D1414" s="27">
        <v>6.3</v>
      </c>
      <c r="E1414" s="19">
        <f t="shared" ref="E1414:F1433" si="43">D1414-(D1414*5%)</f>
        <v>5.9849999999999994</v>
      </c>
      <c r="F1414" s="20">
        <f t="shared" si="43"/>
        <v>5.6857499999999996</v>
      </c>
      <c r="G1414" s="25">
        <v>8.06</v>
      </c>
      <c r="H1414" s="26">
        <v>9.99</v>
      </c>
    </row>
    <row r="1415" spans="1:10">
      <c r="A1415" s="16" t="s">
        <v>1409</v>
      </c>
      <c r="B1415" s="22" t="s">
        <v>1410</v>
      </c>
      <c r="C1415" s="23">
        <v>13.6</v>
      </c>
      <c r="D1415" s="27">
        <v>16.3</v>
      </c>
      <c r="E1415" s="19">
        <f t="shared" si="43"/>
        <v>15.485000000000001</v>
      </c>
      <c r="F1415" s="20">
        <f t="shared" si="43"/>
        <v>14.710750000000001</v>
      </c>
      <c r="G1415" s="25">
        <v>21.77</v>
      </c>
      <c r="H1415" s="26">
        <v>27</v>
      </c>
    </row>
    <row r="1416" spans="1:10">
      <c r="A1416" s="16" t="s">
        <v>1411</v>
      </c>
      <c r="B1416" s="22" t="s">
        <v>1412</v>
      </c>
      <c r="C1416" s="23">
        <v>21</v>
      </c>
      <c r="D1416" s="27">
        <v>25.2</v>
      </c>
      <c r="E1416" s="19">
        <f t="shared" si="43"/>
        <v>23.939999999999998</v>
      </c>
      <c r="F1416" s="20">
        <f t="shared" si="43"/>
        <v>22.742999999999999</v>
      </c>
      <c r="G1416" s="25">
        <v>33.869999999999997</v>
      </c>
      <c r="H1416" s="26">
        <v>42</v>
      </c>
    </row>
    <row r="1417" spans="1:10">
      <c r="A1417" s="16" t="s">
        <v>3346</v>
      </c>
      <c r="B1417" s="22" t="s">
        <v>1413</v>
      </c>
      <c r="C1417" s="23">
        <v>5.25</v>
      </c>
      <c r="D1417" s="27">
        <v>6.3</v>
      </c>
      <c r="E1417" s="19">
        <f t="shared" si="43"/>
        <v>5.9849999999999994</v>
      </c>
      <c r="F1417" s="20">
        <f t="shared" si="43"/>
        <v>5.6857499999999996</v>
      </c>
      <c r="G1417" s="25">
        <v>8.06</v>
      </c>
      <c r="H1417" s="26">
        <v>9.99</v>
      </c>
    </row>
    <row r="1418" spans="1:10">
      <c r="A1418" s="16" t="s">
        <v>1414</v>
      </c>
      <c r="B1418" s="22" t="s">
        <v>1415</v>
      </c>
      <c r="C1418" s="23">
        <v>13.6</v>
      </c>
      <c r="D1418" s="27">
        <v>16.3</v>
      </c>
      <c r="E1418" s="19">
        <f t="shared" si="43"/>
        <v>15.485000000000001</v>
      </c>
      <c r="F1418" s="20">
        <f t="shared" si="43"/>
        <v>14.710750000000001</v>
      </c>
      <c r="G1418" s="25">
        <v>21.77</v>
      </c>
      <c r="H1418" s="26">
        <v>27</v>
      </c>
    </row>
    <row r="1419" spans="1:10">
      <c r="A1419" s="16" t="s">
        <v>1416</v>
      </c>
      <c r="B1419" s="22" t="s">
        <v>1417</v>
      </c>
      <c r="C1419" s="23">
        <v>21</v>
      </c>
      <c r="D1419" s="27">
        <v>25.2</v>
      </c>
      <c r="E1419" s="19">
        <f t="shared" si="43"/>
        <v>23.939999999999998</v>
      </c>
      <c r="F1419" s="20">
        <f t="shared" si="43"/>
        <v>22.742999999999999</v>
      </c>
      <c r="G1419" s="25">
        <v>33.869999999999997</v>
      </c>
      <c r="H1419" s="26">
        <v>42</v>
      </c>
    </row>
    <row r="1420" spans="1:10">
      <c r="A1420" s="16" t="s">
        <v>1418</v>
      </c>
      <c r="B1420" s="22" t="s">
        <v>1419</v>
      </c>
      <c r="C1420" s="23">
        <v>5.25</v>
      </c>
      <c r="D1420" s="27">
        <v>6.3</v>
      </c>
      <c r="E1420" s="19">
        <f t="shared" si="43"/>
        <v>5.9849999999999994</v>
      </c>
      <c r="F1420" s="20">
        <f t="shared" si="43"/>
        <v>5.6857499999999996</v>
      </c>
      <c r="G1420" s="25">
        <v>8.06</v>
      </c>
      <c r="H1420" s="26">
        <v>9.99</v>
      </c>
    </row>
    <row r="1421" spans="1:10">
      <c r="A1421" s="16" t="s">
        <v>1420</v>
      </c>
      <c r="B1421" s="22" t="s">
        <v>1421</v>
      </c>
      <c r="C1421" s="23">
        <v>13.6</v>
      </c>
      <c r="D1421" s="27">
        <v>16.3</v>
      </c>
      <c r="E1421" s="19">
        <f t="shared" si="43"/>
        <v>15.485000000000001</v>
      </c>
      <c r="F1421" s="20">
        <f t="shared" si="43"/>
        <v>14.710750000000001</v>
      </c>
      <c r="G1421" s="25">
        <v>21.77</v>
      </c>
      <c r="H1421" s="26">
        <v>27</v>
      </c>
    </row>
    <row r="1422" spans="1:10">
      <c r="A1422" s="16" t="s">
        <v>1422</v>
      </c>
      <c r="B1422" s="22" t="s">
        <v>1423</v>
      </c>
      <c r="C1422" s="23">
        <v>21</v>
      </c>
      <c r="D1422" s="27">
        <v>25.2</v>
      </c>
      <c r="E1422" s="19">
        <f t="shared" si="43"/>
        <v>23.939999999999998</v>
      </c>
      <c r="F1422" s="20">
        <f t="shared" si="43"/>
        <v>22.742999999999999</v>
      </c>
      <c r="G1422" s="25">
        <v>33.869999999999997</v>
      </c>
      <c r="H1422" s="26">
        <v>42</v>
      </c>
    </row>
    <row r="1423" spans="1:10">
      <c r="A1423" s="16" t="s">
        <v>1424</v>
      </c>
      <c r="B1423" s="22" t="s">
        <v>1425</v>
      </c>
      <c r="C1423" s="23">
        <v>5</v>
      </c>
      <c r="D1423" s="27">
        <v>6</v>
      </c>
      <c r="E1423" s="19">
        <f t="shared" si="43"/>
        <v>5.7</v>
      </c>
      <c r="F1423" s="20">
        <f t="shared" si="43"/>
        <v>5.415</v>
      </c>
      <c r="G1423" s="25">
        <v>7.66</v>
      </c>
      <c r="H1423" s="26">
        <v>9.5</v>
      </c>
    </row>
    <row r="1424" spans="1:10">
      <c r="A1424" s="16" t="s">
        <v>1426</v>
      </c>
      <c r="B1424" s="22" t="s">
        <v>1427</v>
      </c>
      <c r="C1424" s="23">
        <v>13.1</v>
      </c>
      <c r="D1424" s="27">
        <v>15.7</v>
      </c>
      <c r="E1424" s="19">
        <f t="shared" si="43"/>
        <v>14.914999999999999</v>
      </c>
      <c r="F1424" s="20">
        <f t="shared" si="43"/>
        <v>14.16925</v>
      </c>
      <c r="G1424" s="25">
        <v>20.97</v>
      </c>
      <c r="H1424" s="26">
        <v>26</v>
      </c>
      <c r="I1424" s="4"/>
    </row>
    <row r="1425" spans="1:9">
      <c r="A1425" s="16" t="s">
        <v>1428</v>
      </c>
      <c r="B1425" s="22" t="s">
        <v>1429</v>
      </c>
      <c r="C1425" s="23">
        <v>19.5</v>
      </c>
      <c r="D1425" s="27">
        <v>23.4</v>
      </c>
      <c r="E1425" s="19">
        <f t="shared" si="43"/>
        <v>22.229999999999997</v>
      </c>
      <c r="F1425" s="20">
        <f t="shared" si="43"/>
        <v>21.118499999999997</v>
      </c>
      <c r="G1425" s="25">
        <v>31.45</v>
      </c>
      <c r="H1425" s="26">
        <v>39</v>
      </c>
      <c r="I1425" s="4"/>
    </row>
    <row r="1426" spans="1:9">
      <c r="A1426" s="16" t="s">
        <v>1430</v>
      </c>
      <c r="B1426" s="22" t="s">
        <v>1431</v>
      </c>
      <c r="C1426" s="23">
        <v>5.5</v>
      </c>
      <c r="D1426" s="27">
        <v>6.6</v>
      </c>
      <c r="E1426" s="19">
        <f t="shared" si="43"/>
        <v>6.27</v>
      </c>
      <c r="F1426" s="20">
        <f t="shared" si="43"/>
        <v>5.9564999999999992</v>
      </c>
      <c r="G1426" s="25">
        <v>8.4700000000000006</v>
      </c>
      <c r="H1426" s="26">
        <v>10.5</v>
      </c>
      <c r="I1426" s="4"/>
    </row>
    <row r="1427" spans="1:9">
      <c r="A1427" s="16" t="s">
        <v>1432</v>
      </c>
      <c r="B1427" s="22" t="s">
        <v>1433</v>
      </c>
      <c r="C1427" s="23">
        <v>14.7</v>
      </c>
      <c r="D1427" s="27">
        <v>17.64</v>
      </c>
      <c r="E1427" s="19">
        <f t="shared" si="43"/>
        <v>16.757999999999999</v>
      </c>
      <c r="F1427" s="20">
        <f t="shared" si="43"/>
        <v>15.9201</v>
      </c>
      <c r="G1427" s="25">
        <v>23.39</v>
      </c>
      <c r="H1427" s="26">
        <v>29</v>
      </c>
      <c r="I1427" s="4"/>
    </row>
    <row r="1428" spans="1:9">
      <c r="A1428" s="16" t="s">
        <v>1434</v>
      </c>
      <c r="B1428" s="22" t="s">
        <v>1435</v>
      </c>
      <c r="C1428" s="23">
        <v>22</v>
      </c>
      <c r="D1428" s="27">
        <v>26.4</v>
      </c>
      <c r="E1428" s="19">
        <f t="shared" si="43"/>
        <v>25.08</v>
      </c>
      <c r="F1428" s="20">
        <f t="shared" si="43"/>
        <v>23.825999999999997</v>
      </c>
      <c r="G1428" s="25">
        <v>35.479999999999997</v>
      </c>
      <c r="H1428" s="26">
        <v>44</v>
      </c>
      <c r="I1428" s="4"/>
    </row>
    <row r="1429" spans="1:9">
      <c r="A1429" s="16" t="s">
        <v>1452</v>
      </c>
      <c r="B1429" s="22" t="s">
        <v>1453</v>
      </c>
      <c r="C1429" s="23">
        <v>5</v>
      </c>
      <c r="D1429" s="27">
        <v>6</v>
      </c>
      <c r="E1429" s="19">
        <f t="shared" si="43"/>
        <v>5.7</v>
      </c>
      <c r="F1429" s="20">
        <f t="shared" si="43"/>
        <v>5.415</v>
      </c>
      <c r="G1429" s="25">
        <v>7.26</v>
      </c>
      <c r="H1429" s="26">
        <v>9</v>
      </c>
      <c r="I1429" s="4"/>
    </row>
    <row r="1430" spans="1:9">
      <c r="A1430" s="16" t="s">
        <v>1454</v>
      </c>
      <c r="B1430" s="22" t="s">
        <v>1455</v>
      </c>
      <c r="C1430" s="23">
        <v>13</v>
      </c>
      <c r="D1430" s="27">
        <v>16.899999999999999</v>
      </c>
      <c r="E1430" s="19">
        <f t="shared" si="43"/>
        <v>16.055</v>
      </c>
      <c r="F1430" s="20">
        <f t="shared" si="43"/>
        <v>15.25225</v>
      </c>
      <c r="G1430" s="25">
        <v>20.16</v>
      </c>
      <c r="H1430" s="26">
        <v>25</v>
      </c>
      <c r="I1430" s="4"/>
    </row>
    <row r="1431" spans="1:9">
      <c r="A1431" s="16" t="s">
        <v>1456</v>
      </c>
      <c r="B1431" s="22" t="s">
        <v>1457</v>
      </c>
      <c r="C1431" s="23">
        <v>19.5</v>
      </c>
      <c r="D1431" s="27">
        <v>23.4</v>
      </c>
      <c r="E1431" s="19">
        <f t="shared" si="43"/>
        <v>22.229999999999997</v>
      </c>
      <c r="F1431" s="20">
        <f t="shared" si="43"/>
        <v>21.118499999999997</v>
      </c>
      <c r="G1431" s="25">
        <v>31.45</v>
      </c>
      <c r="H1431" s="26">
        <v>39</v>
      </c>
      <c r="I1431" s="4"/>
    </row>
    <row r="1432" spans="1:9">
      <c r="A1432" s="16" t="s">
        <v>1440</v>
      </c>
      <c r="B1432" s="22" t="s">
        <v>1441</v>
      </c>
      <c r="C1432" s="23">
        <v>4.5</v>
      </c>
      <c r="D1432" s="27">
        <v>5.4</v>
      </c>
      <c r="E1432" s="19">
        <f t="shared" si="43"/>
        <v>5.1300000000000008</v>
      </c>
      <c r="F1432" s="20">
        <f t="shared" si="43"/>
        <v>4.8735000000000008</v>
      </c>
      <c r="G1432" s="25">
        <v>6.85</v>
      </c>
      <c r="H1432" s="26">
        <v>8.5</v>
      </c>
      <c r="I1432" s="4"/>
    </row>
    <row r="1433" spans="1:9">
      <c r="A1433" s="16" t="s">
        <v>1442</v>
      </c>
      <c r="B1433" s="22" t="s">
        <v>1443</v>
      </c>
      <c r="C1433" s="23">
        <v>11.7</v>
      </c>
      <c r="D1433" s="27">
        <v>14</v>
      </c>
      <c r="E1433" s="19">
        <f t="shared" si="43"/>
        <v>13.3</v>
      </c>
      <c r="F1433" s="20">
        <f t="shared" si="43"/>
        <v>12.635000000000002</v>
      </c>
      <c r="G1433" s="25">
        <v>18.55</v>
      </c>
      <c r="H1433" s="26">
        <v>23</v>
      </c>
      <c r="I1433" s="4"/>
    </row>
    <row r="1434" spans="1:9">
      <c r="A1434" s="16" t="s">
        <v>1444</v>
      </c>
      <c r="B1434" s="22" t="s">
        <v>1445</v>
      </c>
      <c r="C1434" s="23">
        <v>17.5</v>
      </c>
      <c r="D1434" s="27">
        <v>21</v>
      </c>
      <c r="E1434" s="19">
        <f t="shared" ref="E1434:F1453" si="44">D1434-(D1434*5%)</f>
        <v>19.95</v>
      </c>
      <c r="F1434" s="20">
        <f t="shared" si="44"/>
        <v>18.952500000000001</v>
      </c>
      <c r="G1434" s="25">
        <v>28.23</v>
      </c>
      <c r="H1434" s="26">
        <v>35</v>
      </c>
      <c r="I1434" s="4"/>
    </row>
    <row r="1435" spans="1:9">
      <c r="A1435" s="16" t="s">
        <v>3815</v>
      </c>
      <c r="B1435" s="22" t="s">
        <v>1466</v>
      </c>
      <c r="C1435" s="23">
        <v>4.5199999999999996</v>
      </c>
      <c r="D1435" s="27">
        <v>5.43</v>
      </c>
      <c r="E1435" s="19">
        <f t="shared" si="44"/>
        <v>5.1585000000000001</v>
      </c>
      <c r="F1435" s="20">
        <f t="shared" si="44"/>
        <v>4.9005749999999999</v>
      </c>
      <c r="G1435" s="25">
        <v>7.26</v>
      </c>
      <c r="H1435" s="26">
        <v>9</v>
      </c>
      <c r="I1435" s="4"/>
    </row>
    <row r="1436" spans="1:9">
      <c r="A1436" s="16" t="s">
        <v>1467</v>
      </c>
      <c r="B1436" s="22" t="s">
        <v>1468</v>
      </c>
      <c r="C1436" s="23">
        <v>13</v>
      </c>
      <c r="D1436" s="27">
        <v>16.899999999999999</v>
      </c>
      <c r="E1436" s="19">
        <f t="shared" si="44"/>
        <v>16.055</v>
      </c>
      <c r="F1436" s="20">
        <f t="shared" si="44"/>
        <v>15.25225</v>
      </c>
      <c r="G1436" s="25">
        <v>20.16</v>
      </c>
      <c r="H1436" s="26">
        <v>25</v>
      </c>
      <c r="I1436" s="4"/>
    </row>
    <row r="1437" spans="1:9">
      <c r="A1437" s="16" t="s">
        <v>1462</v>
      </c>
      <c r="B1437" s="22" t="s">
        <v>1463</v>
      </c>
      <c r="C1437" s="23">
        <v>4.5199999999999996</v>
      </c>
      <c r="D1437" s="27">
        <v>5.43</v>
      </c>
      <c r="E1437" s="19">
        <f t="shared" si="44"/>
        <v>5.1585000000000001</v>
      </c>
      <c r="F1437" s="20">
        <f t="shared" si="44"/>
        <v>4.9005749999999999</v>
      </c>
      <c r="G1437" s="25">
        <v>7.26</v>
      </c>
      <c r="H1437" s="26">
        <v>9</v>
      </c>
      <c r="I1437" s="4"/>
    </row>
    <row r="1438" spans="1:9">
      <c r="A1438" s="16" t="s">
        <v>1464</v>
      </c>
      <c r="B1438" s="22" t="s">
        <v>1465</v>
      </c>
      <c r="C1438" s="23">
        <v>13</v>
      </c>
      <c r="D1438" s="27">
        <v>16.899999999999999</v>
      </c>
      <c r="E1438" s="19">
        <f t="shared" si="44"/>
        <v>16.055</v>
      </c>
      <c r="F1438" s="20">
        <f t="shared" si="44"/>
        <v>15.25225</v>
      </c>
      <c r="G1438" s="25">
        <v>20.16</v>
      </c>
      <c r="H1438" s="26">
        <v>25</v>
      </c>
      <c r="I1438" s="4"/>
    </row>
    <row r="1439" spans="1:9">
      <c r="A1439" s="16" t="s">
        <v>1436</v>
      </c>
      <c r="B1439" s="22" t="s">
        <v>1437</v>
      </c>
      <c r="C1439" s="23">
        <v>4.5199999999999996</v>
      </c>
      <c r="D1439" s="27">
        <v>5.43</v>
      </c>
      <c r="E1439" s="19">
        <f t="shared" si="44"/>
        <v>5.1585000000000001</v>
      </c>
      <c r="F1439" s="20">
        <f t="shared" si="44"/>
        <v>4.9005749999999999</v>
      </c>
      <c r="G1439" s="25">
        <v>7.26</v>
      </c>
      <c r="H1439" s="26">
        <v>9</v>
      </c>
      <c r="I1439" s="4"/>
    </row>
    <row r="1440" spans="1:9">
      <c r="A1440" s="16" t="s">
        <v>1438</v>
      </c>
      <c r="B1440" s="22" t="s">
        <v>1439</v>
      </c>
      <c r="C1440" s="23">
        <v>13</v>
      </c>
      <c r="D1440" s="27">
        <v>16.899999999999999</v>
      </c>
      <c r="E1440" s="19">
        <f t="shared" si="44"/>
        <v>16.055</v>
      </c>
      <c r="F1440" s="20">
        <f t="shared" si="44"/>
        <v>15.25225</v>
      </c>
      <c r="G1440" s="25">
        <v>20.16</v>
      </c>
      <c r="H1440" s="26">
        <v>25</v>
      </c>
      <c r="I1440" s="4"/>
    </row>
    <row r="1441" spans="1:9">
      <c r="A1441" s="16" t="s">
        <v>1473</v>
      </c>
      <c r="B1441" s="22" t="s">
        <v>1474</v>
      </c>
      <c r="C1441" s="23">
        <v>6.14</v>
      </c>
      <c r="D1441" s="27">
        <v>7.68</v>
      </c>
      <c r="E1441" s="19">
        <f t="shared" si="44"/>
        <v>7.2959999999999994</v>
      </c>
      <c r="F1441" s="20">
        <f t="shared" si="44"/>
        <v>6.9311999999999996</v>
      </c>
      <c r="G1441" s="25">
        <v>8.8699999999999992</v>
      </c>
      <c r="H1441" s="26">
        <v>11</v>
      </c>
      <c r="I1441" s="4"/>
    </row>
    <row r="1442" spans="1:9">
      <c r="A1442" s="16" t="s">
        <v>1475</v>
      </c>
      <c r="B1442" s="22" t="s">
        <v>1476</v>
      </c>
      <c r="C1442" s="23">
        <v>14.56</v>
      </c>
      <c r="D1442" s="27">
        <v>18.93</v>
      </c>
      <c r="E1442" s="19">
        <f t="shared" si="44"/>
        <v>17.983499999999999</v>
      </c>
      <c r="F1442" s="20">
        <f t="shared" si="44"/>
        <v>17.084325</v>
      </c>
      <c r="G1442" s="25">
        <v>21.77</v>
      </c>
      <c r="H1442" s="26">
        <v>27</v>
      </c>
      <c r="I1442" s="4"/>
    </row>
    <row r="1443" spans="1:9">
      <c r="A1443" s="16" t="s">
        <v>1485</v>
      </c>
      <c r="B1443" s="22" t="s">
        <v>1486</v>
      </c>
      <c r="C1443" s="23">
        <v>5.15</v>
      </c>
      <c r="D1443" s="27">
        <v>6.39</v>
      </c>
      <c r="E1443" s="19">
        <f t="shared" si="44"/>
        <v>6.0705</v>
      </c>
      <c r="F1443" s="20">
        <f t="shared" si="44"/>
        <v>5.7669750000000004</v>
      </c>
      <c r="G1443" s="25">
        <v>8.06</v>
      </c>
      <c r="H1443" s="26">
        <v>10</v>
      </c>
      <c r="I1443" s="4"/>
    </row>
    <row r="1444" spans="1:9">
      <c r="A1444" s="16" t="s">
        <v>1487</v>
      </c>
      <c r="B1444" s="22" t="s">
        <v>1488</v>
      </c>
      <c r="C1444" s="23">
        <v>14</v>
      </c>
      <c r="D1444" s="27">
        <v>18.2</v>
      </c>
      <c r="E1444" s="19">
        <f t="shared" si="44"/>
        <v>17.29</v>
      </c>
      <c r="F1444" s="20">
        <f t="shared" si="44"/>
        <v>16.4255</v>
      </c>
      <c r="G1444" s="25">
        <v>21.77</v>
      </c>
      <c r="H1444" s="26">
        <v>27</v>
      </c>
      <c r="I1444" s="4"/>
    </row>
    <row r="1445" spans="1:9">
      <c r="A1445" s="16" t="s">
        <v>1446</v>
      </c>
      <c r="B1445" s="22" t="s">
        <v>1447</v>
      </c>
      <c r="C1445" s="23">
        <v>5</v>
      </c>
      <c r="D1445" s="27">
        <v>6</v>
      </c>
      <c r="E1445" s="19">
        <f t="shared" si="44"/>
        <v>5.7</v>
      </c>
      <c r="F1445" s="20">
        <f t="shared" si="44"/>
        <v>5.415</v>
      </c>
      <c r="G1445" s="25">
        <v>7.66</v>
      </c>
      <c r="H1445" s="26">
        <v>9.5</v>
      </c>
      <c r="I1445" s="4"/>
    </row>
    <row r="1446" spans="1:9">
      <c r="A1446" s="16" t="s">
        <v>1448</v>
      </c>
      <c r="B1446" s="22" t="s">
        <v>1449</v>
      </c>
      <c r="C1446" s="23">
        <v>13.1</v>
      </c>
      <c r="D1446" s="27">
        <v>15.7</v>
      </c>
      <c r="E1446" s="19">
        <f t="shared" si="44"/>
        <v>14.914999999999999</v>
      </c>
      <c r="F1446" s="20">
        <f t="shared" si="44"/>
        <v>14.16925</v>
      </c>
      <c r="G1446" s="25">
        <v>20.97</v>
      </c>
      <c r="H1446" s="26">
        <v>26</v>
      </c>
      <c r="I1446" s="4"/>
    </row>
    <row r="1447" spans="1:9">
      <c r="A1447" s="16" t="s">
        <v>1450</v>
      </c>
      <c r="B1447" s="22" t="s">
        <v>1451</v>
      </c>
      <c r="C1447" s="23">
        <v>19.5</v>
      </c>
      <c r="D1447" s="27">
        <v>23.4</v>
      </c>
      <c r="E1447" s="19">
        <f t="shared" si="44"/>
        <v>22.229999999999997</v>
      </c>
      <c r="F1447" s="20">
        <f t="shared" si="44"/>
        <v>21.118499999999997</v>
      </c>
      <c r="G1447" s="25">
        <v>31.45</v>
      </c>
      <c r="H1447" s="26">
        <v>39</v>
      </c>
      <c r="I1447" s="4"/>
    </row>
    <row r="1448" spans="1:9">
      <c r="A1448" s="16" t="s">
        <v>1529</v>
      </c>
      <c r="B1448" s="22" t="s">
        <v>1530</v>
      </c>
      <c r="C1448" s="23">
        <v>6.5</v>
      </c>
      <c r="D1448" s="27">
        <v>7.81</v>
      </c>
      <c r="E1448" s="19">
        <f t="shared" si="44"/>
        <v>7.4194999999999993</v>
      </c>
      <c r="F1448" s="20">
        <f t="shared" si="44"/>
        <v>7.0485249999999997</v>
      </c>
      <c r="G1448" s="25">
        <v>10.48</v>
      </c>
      <c r="H1448" s="26">
        <v>13</v>
      </c>
      <c r="I1448" s="4"/>
    </row>
    <row r="1449" spans="1:9">
      <c r="A1449" s="16" t="s">
        <v>1531</v>
      </c>
      <c r="B1449" s="22" t="s">
        <v>1532</v>
      </c>
      <c r="C1449" s="23">
        <v>17.5</v>
      </c>
      <c r="D1449" s="27">
        <v>21.88</v>
      </c>
      <c r="E1449" s="19">
        <f t="shared" si="44"/>
        <v>20.785999999999998</v>
      </c>
      <c r="F1449" s="20">
        <f t="shared" si="44"/>
        <v>19.746699999999997</v>
      </c>
      <c r="G1449" s="25">
        <v>28.23</v>
      </c>
      <c r="H1449" s="26">
        <v>35</v>
      </c>
      <c r="I1449" s="4"/>
    </row>
    <row r="1450" spans="1:9">
      <c r="A1450" s="16" t="s">
        <v>1497</v>
      </c>
      <c r="B1450" s="22" t="s">
        <v>1498</v>
      </c>
      <c r="C1450" s="23">
        <v>6.25</v>
      </c>
      <c r="D1450" s="27">
        <v>7.81</v>
      </c>
      <c r="E1450" s="19">
        <f t="shared" si="44"/>
        <v>7.4194999999999993</v>
      </c>
      <c r="F1450" s="20">
        <f t="shared" si="44"/>
        <v>7.0485249999999997</v>
      </c>
      <c r="G1450" s="25">
        <v>9.68</v>
      </c>
      <c r="H1450" s="26">
        <v>12</v>
      </c>
      <c r="I1450" s="4"/>
    </row>
    <row r="1451" spans="1:9">
      <c r="A1451" s="16" t="s">
        <v>1499</v>
      </c>
      <c r="B1451" s="22" t="s">
        <v>1500</v>
      </c>
      <c r="C1451" s="23">
        <v>15.6</v>
      </c>
      <c r="D1451" s="27">
        <v>19.5</v>
      </c>
      <c r="E1451" s="19">
        <f t="shared" si="44"/>
        <v>18.524999999999999</v>
      </c>
      <c r="F1451" s="20">
        <f t="shared" si="44"/>
        <v>17.598749999999999</v>
      </c>
      <c r="G1451" s="25">
        <v>25.81</v>
      </c>
      <c r="H1451" s="26">
        <v>32</v>
      </c>
      <c r="I1451" s="4"/>
    </row>
    <row r="1452" spans="1:9">
      <c r="A1452" s="16" t="s">
        <v>1533</v>
      </c>
      <c r="B1452" s="22" t="s">
        <v>1988</v>
      </c>
      <c r="C1452" s="23">
        <v>5.95</v>
      </c>
      <c r="D1452" s="27">
        <v>7.44</v>
      </c>
      <c r="E1452" s="19">
        <f t="shared" si="44"/>
        <v>7.0680000000000005</v>
      </c>
      <c r="F1452" s="20">
        <f t="shared" si="44"/>
        <v>6.7146000000000008</v>
      </c>
      <c r="G1452" s="25">
        <v>8.8699999999999992</v>
      </c>
      <c r="H1452" s="26">
        <v>11</v>
      </c>
      <c r="I1452" s="4"/>
    </row>
    <row r="1453" spans="1:9">
      <c r="A1453" s="16" t="s">
        <v>1544</v>
      </c>
      <c r="B1453" s="22" t="s">
        <v>1545</v>
      </c>
      <c r="C1453" s="23">
        <v>5.25</v>
      </c>
      <c r="D1453" s="27">
        <v>6.57</v>
      </c>
      <c r="E1453" s="19">
        <f t="shared" si="44"/>
        <v>6.2415000000000003</v>
      </c>
      <c r="F1453" s="20">
        <f t="shared" si="44"/>
        <v>5.9294250000000002</v>
      </c>
      <c r="G1453" s="25">
        <v>8.06</v>
      </c>
      <c r="H1453" s="26">
        <v>10</v>
      </c>
      <c r="I1453" s="4"/>
    </row>
    <row r="1454" spans="1:9">
      <c r="A1454" s="16" t="s">
        <v>1546</v>
      </c>
      <c r="B1454" s="22" t="s">
        <v>1547</v>
      </c>
      <c r="C1454" s="23">
        <v>13.1</v>
      </c>
      <c r="D1454" s="27">
        <v>16.37</v>
      </c>
      <c r="E1454" s="19">
        <f t="shared" ref="E1454:F1473" si="45">D1454-(D1454*5%)</f>
        <v>15.551500000000001</v>
      </c>
      <c r="F1454" s="20">
        <f t="shared" si="45"/>
        <v>14.773925</v>
      </c>
      <c r="G1454" s="25">
        <v>20.97</v>
      </c>
      <c r="H1454" s="26">
        <v>26</v>
      </c>
      <c r="I1454" s="4"/>
    </row>
    <row r="1455" spans="1:9">
      <c r="A1455" s="16" t="s">
        <v>1536</v>
      </c>
      <c r="B1455" s="22" t="s">
        <v>1537</v>
      </c>
      <c r="C1455" s="23">
        <v>6.65</v>
      </c>
      <c r="D1455" s="27">
        <v>8.31</v>
      </c>
      <c r="E1455" s="19">
        <f t="shared" si="45"/>
        <v>7.8945000000000007</v>
      </c>
      <c r="F1455" s="20">
        <f t="shared" si="45"/>
        <v>7.4997750000000005</v>
      </c>
      <c r="G1455" s="25">
        <v>10.48</v>
      </c>
      <c r="H1455" s="26">
        <v>13</v>
      </c>
      <c r="I1455" s="4"/>
    </row>
    <row r="1456" spans="1:9">
      <c r="A1456" s="16" t="s">
        <v>1540</v>
      </c>
      <c r="B1456" s="22" t="s">
        <v>1541</v>
      </c>
      <c r="C1456" s="23">
        <v>5.25</v>
      </c>
      <c r="D1456" s="27">
        <v>6.56</v>
      </c>
      <c r="E1456" s="19">
        <f t="shared" si="45"/>
        <v>6.2319999999999993</v>
      </c>
      <c r="F1456" s="20">
        <f t="shared" si="45"/>
        <v>5.920399999999999</v>
      </c>
      <c r="G1456" s="25">
        <v>8.06</v>
      </c>
      <c r="H1456" s="26">
        <v>10</v>
      </c>
      <c r="I1456" s="4"/>
    </row>
    <row r="1457" spans="1:9">
      <c r="A1457" s="16" t="s">
        <v>1542</v>
      </c>
      <c r="B1457" s="22" t="s">
        <v>1543</v>
      </c>
      <c r="C1457" s="23">
        <v>13.3</v>
      </c>
      <c r="D1457" s="27">
        <v>16.63</v>
      </c>
      <c r="E1457" s="19">
        <f t="shared" si="45"/>
        <v>15.798499999999999</v>
      </c>
      <c r="F1457" s="20">
        <f t="shared" si="45"/>
        <v>15.008574999999999</v>
      </c>
      <c r="G1457" s="25">
        <v>20.97</v>
      </c>
      <c r="H1457" s="26">
        <v>26</v>
      </c>
      <c r="I1457" s="4"/>
    </row>
    <row r="1458" spans="1:9">
      <c r="A1458" s="16" t="s">
        <v>1505</v>
      </c>
      <c r="B1458" s="22" t="s">
        <v>1506</v>
      </c>
      <c r="C1458" s="23">
        <v>5.95</v>
      </c>
      <c r="D1458" s="27">
        <v>7.14</v>
      </c>
      <c r="E1458" s="19">
        <f t="shared" si="45"/>
        <v>6.7829999999999995</v>
      </c>
      <c r="F1458" s="20">
        <f t="shared" si="45"/>
        <v>6.4438499999999994</v>
      </c>
      <c r="G1458" s="25">
        <v>8.8699999999999992</v>
      </c>
      <c r="H1458" s="26">
        <v>11</v>
      </c>
      <c r="I1458" s="4"/>
    </row>
    <row r="1459" spans="1:9">
      <c r="A1459" s="16" t="s">
        <v>1507</v>
      </c>
      <c r="B1459" s="22" t="s">
        <v>1508</v>
      </c>
      <c r="C1459" s="23">
        <v>14.5</v>
      </c>
      <c r="D1459" s="27">
        <v>18.13</v>
      </c>
      <c r="E1459" s="19">
        <f t="shared" si="45"/>
        <v>17.223499999999998</v>
      </c>
      <c r="F1459" s="20">
        <f t="shared" si="45"/>
        <v>16.362324999999998</v>
      </c>
      <c r="G1459" s="25">
        <v>24.19</v>
      </c>
      <c r="H1459" s="26">
        <v>30</v>
      </c>
      <c r="I1459" s="4"/>
    </row>
    <row r="1460" spans="1:9">
      <c r="A1460" s="16" t="s">
        <v>1489</v>
      </c>
      <c r="B1460" s="22" t="s">
        <v>1490</v>
      </c>
      <c r="C1460" s="23">
        <v>6.25</v>
      </c>
      <c r="D1460" s="27">
        <v>7.81</v>
      </c>
      <c r="E1460" s="19">
        <f t="shared" si="45"/>
        <v>7.4194999999999993</v>
      </c>
      <c r="F1460" s="20">
        <f t="shared" si="45"/>
        <v>7.0485249999999997</v>
      </c>
      <c r="G1460" s="25">
        <v>9.68</v>
      </c>
      <c r="H1460" s="26">
        <v>12</v>
      </c>
      <c r="I1460" s="4"/>
    </row>
    <row r="1461" spans="1:9">
      <c r="A1461" s="16" t="s">
        <v>1491</v>
      </c>
      <c r="B1461" s="22" t="s">
        <v>1492</v>
      </c>
      <c r="C1461" s="23">
        <v>15.6</v>
      </c>
      <c r="D1461" s="27">
        <v>19.5</v>
      </c>
      <c r="E1461" s="19">
        <f t="shared" si="45"/>
        <v>18.524999999999999</v>
      </c>
      <c r="F1461" s="20">
        <f t="shared" si="45"/>
        <v>17.598749999999999</v>
      </c>
      <c r="G1461" s="25">
        <v>25.81</v>
      </c>
      <c r="H1461" s="26">
        <v>32</v>
      </c>
      <c r="I1461" s="4"/>
    </row>
    <row r="1462" spans="1:9">
      <c r="A1462" s="16" t="s">
        <v>1534</v>
      </c>
      <c r="B1462" s="22" t="s">
        <v>1535</v>
      </c>
      <c r="C1462" s="23">
        <v>15.62</v>
      </c>
      <c r="D1462" s="27">
        <v>19.53</v>
      </c>
      <c r="E1462" s="19">
        <f t="shared" si="45"/>
        <v>18.5535</v>
      </c>
      <c r="F1462" s="20">
        <f t="shared" si="45"/>
        <v>17.625824999999999</v>
      </c>
      <c r="G1462" s="25">
        <v>24.19</v>
      </c>
      <c r="H1462" s="26">
        <v>30</v>
      </c>
      <c r="I1462" s="4"/>
    </row>
    <row r="1463" spans="1:9">
      <c r="A1463" s="16" t="s">
        <v>1538</v>
      </c>
      <c r="B1463" s="22" t="s">
        <v>1539</v>
      </c>
      <c r="C1463" s="23">
        <v>17.5</v>
      </c>
      <c r="D1463" s="27">
        <v>21.88</v>
      </c>
      <c r="E1463" s="19">
        <f t="shared" si="45"/>
        <v>20.785999999999998</v>
      </c>
      <c r="F1463" s="20">
        <f t="shared" si="45"/>
        <v>19.746699999999997</v>
      </c>
      <c r="G1463" s="25">
        <v>28.23</v>
      </c>
      <c r="H1463" s="26">
        <v>35</v>
      </c>
      <c r="I1463" s="4"/>
    </row>
    <row r="1464" spans="1:9">
      <c r="A1464" s="16" t="s">
        <v>1523</v>
      </c>
      <c r="B1464" s="22" t="s">
        <v>1524</v>
      </c>
      <c r="C1464" s="23">
        <v>15.62</v>
      </c>
      <c r="D1464" s="27">
        <v>19.53</v>
      </c>
      <c r="E1464" s="19">
        <f t="shared" si="45"/>
        <v>18.5535</v>
      </c>
      <c r="F1464" s="20">
        <f t="shared" si="45"/>
        <v>17.625824999999999</v>
      </c>
      <c r="G1464" s="25">
        <v>24.19</v>
      </c>
      <c r="H1464" s="26">
        <v>30</v>
      </c>
      <c r="I1464" s="4"/>
    </row>
    <row r="1465" spans="1:9">
      <c r="A1465" s="16" t="s">
        <v>1519</v>
      </c>
      <c r="B1465" s="22" t="s">
        <v>1520</v>
      </c>
      <c r="C1465" s="23">
        <v>15.95</v>
      </c>
      <c r="D1465" s="27">
        <v>19.850000000000001</v>
      </c>
      <c r="E1465" s="19">
        <f t="shared" si="45"/>
        <v>18.857500000000002</v>
      </c>
      <c r="F1465" s="20">
        <f t="shared" si="45"/>
        <v>17.914625000000001</v>
      </c>
      <c r="G1465" s="25">
        <v>25.8</v>
      </c>
      <c r="H1465" s="26">
        <v>32</v>
      </c>
      <c r="I1465" s="4"/>
    </row>
    <row r="1466" spans="1:9">
      <c r="A1466" s="16" t="s">
        <v>1527</v>
      </c>
      <c r="B1466" s="22" t="s">
        <v>1528</v>
      </c>
      <c r="C1466" s="23">
        <v>14.5</v>
      </c>
      <c r="D1466" s="27">
        <v>18.13</v>
      </c>
      <c r="E1466" s="19">
        <f t="shared" si="45"/>
        <v>17.223499999999998</v>
      </c>
      <c r="F1466" s="20">
        <f t="shared" si="45"/>
        <v>16.362324999999998</v>
      </c>
      <c r="G1466" s="25">
        <v>21.77</v>
      </c>
      <c r="H1466" s="26">
        <v>27</v>
      </c>
      <c r="I1466" s="4"/>
    </row>
    <row r="1467" spans="1:9">
      <c r="A1467" s="16" t="s">
        <v>1525</v>
      </c>
      <c r="B1467" s="22" t="s">
        <v>1526</v>
      </c>
      <c r="C1467" s="23">
        <v>5.95</v>
      </c>
      <c r="D1467" s="27">
        <v>7.14</v>
      </c>
      <c r="E1467" s="19">
        <f t="shared" si="45"/>
        <v>6.7829999999999995</v>
      </c>
      <c r="F1467" s="20">
        <f t="shared" si="45"/>
        <v>6.4438499999999994</v>
      </c>
      <c r="G1467" s="25">
        <v>8.06</v>
      </c>
      <c r="H1467" s="26">
        <v>10</v>
      </c>
      <c r="I1467" s="4"/>
    </row>
    <row r="1468" spans="1:9">
      <c r="A1468" s="16" t="s">
        <v>1477</v>
      </c>
      <c r="B1468" s="22" t="s">
        <v>1478</v>
      </c>
      <c r="C1468" s="23">
        <v>6.25</v>
      </c>
      <c r="D1468" s="27">
        <v>7.81</v>
      </c>
      <c r="E1468" s="19">
        <f t="shared" si="45"/>
        <v>7.4194999999999993</v>
      </c>
      <c r="F1468" s="20">
        <f t="shared" si="45"/>
        <v>7.0485249999999997</v>
      </c>
      <c r="G1468" s="25">
        <v>10.48</v>
      </c>
      <c r="H1468" s="26">
        <v>13</v>
      </c>
      <c r="I1468" s="4"/>
    </row>
    <row r="1469" spans="1:9">
      <c r="A1469" s="16" t="s">
        <v>1479</v>
      </c>
      <c r="B1469" s="22" t="s">
        <v>1480</v>
      </c>
      <c r="C1469" s="23">
        <v>15.6</v>
      </c>
      <c r="D1469" s="27">
        <v>19.5</v>
      </c>
      <c r="E1469" s="19">
        <f t="shared" si="45"/>
        <v>18.524999999999999</v>
      </c>
      <c r="F1469" s="20">
        <f t="shared" si="45"/>
        <v>17.598749999999999</v>
      </c>
      <c r="G1469" s="25">
        <v>28.22</v>
      </c>
      <c r="H1469" s="26">
        <v>35</v>
      </c>
      <c r="I1469" s="4"/>
    </row>
    <row r="1470" spans="1:9">
      <c r="A1470" s="16" t="s">
        <v>1517</v>
      </c>
      <c r="B1470" s="22" t="s">
        <v>1518</v>
      </c>
      <c r="C1470" s="23">
        <v>5.15</v>
      </c>
      <c r="D1470" s="27">
        <v>6.39</v>
      </c>
      <c r="E1470" s="19">
        <f t="shared" si="45"/>
        <v>6.0705</v>
      </c>
      <c r="F1470" s="20">
        <f t="shared" si="45"/>
        <v>5.7669750000000004</v>
      </c>
      <c r="G1470" s="25">
        <v>9.67</v>
      </c>
      <c r="H1470" s="26">
        <v>12</v>
      </c>
      <c r="I1470" s="4"/>
    </row>
    <row r="1471" spans="1:9">
      <c r="A1471" s="16" t="s">
        <v>1521</v>
      </c>
      <c r="B1471" s="22" t="s">
        <v>1522</v>
      </c>
      <c r="C1471" s="23">
        <v>5.95</v>
      </c>
      <c r="D1471" s="27">
        <v>7.14</v>
      </c>
      <c r="E1471" s="19">
        <f t="shared" si="45"/>
        <v>6.7829999999999995</v>
      </c>
      <c r="F1471" s="20">
        <f t="shared" si="45"/>
        <v>6.4438499999999994</v>
      </c>
      <c r="G1471" s="25">
        <v>8.8699999999999992</v>
      </c>
      <c r="H1471" s="26">
        <v>11</v>
      </c>
      <c r="I1471" s="4"/>
    </row>
    <row r="1472" spans="1:9">
      <c r="A1472" s="16" t="s">
        <v>1481</v>
      </c>
      <c r="B1472" s="22" t="s">
        <v>1482</v>
      </c>
      <c r="C1472" s="23">
        <v>6.25</v>
      </c>
      <c r="D1472" s="27">
        <v>7.81</v>
      </c>
      <c r="E1472" s="19">
        <f t="shared" si="45"/>
        <v>7.4194999999999993</v>
      </c>
      <c r="F1472" s="20">
        <f t="shared" si="45"/>
        <v>7.0485249999999997</v>
      </c>
      <c r="G1472" s="25">
        <v>10.48</v>
      </c>
      <c r="H1472" s="26">
        <v>13</v>
      </c>
      <c r="I1472" s="4"/>
    </row>
    <row r="1473" spans="1:9">
      <c r="A1473" s="16" t="s">
        <v>1483</v>
      </c>
      <c r="B1473" s="22" t="s">
        <v>1484</v>
      </c>
      <c r="C1473" s="23">
        <v>15.6</v>
      </c>
      <c r="D1473" s="27">
        <v>19.5</v>
      </c>
      <c r="E1473" s="19">
        <f t="shared" si="45"/>
        <v>18.524999999999999</v>
      </c>
      <c r="F1473" s="20">
        <f t="shared" si="45"/>
        <v>17.598749999999999</v>
      </c>
      <c r="G1473" s="25">
        <v>28.22</v>
      </c>
      <c r="H1473" s="26">
        <v>35</v>
      </c>
      <c r="I1473" s="4"/>
    </row>
    <row r="1474" spans="1:9">
      <c r="A1474" s="16" t="s">
        <v>1493</v>
      </c>
      <c r="B1474" s="22" t="s">
        <v>1494</v>
      </c>
      <c r="C1474" s="23">
        <v>6.25</v>
      </c>
      <c r="D1474" s="27">
        <v>7.81</v>
      </c>
      <c r="E1474" s="19">
        <f t="shared" ref="E1474:F1489" si="46">D1474-(D1474*5%)</f>
        <v>7.4194999999999993</v>
      </c>
      <c r="F1474" s="20">
        <f t="shared" si="46"/>
        <v>7.0485249999999997</v>
      </c>
      <c r="G1474" s="25">
        <v>9.68</v>
      </c>
      <c r="H1474" s="26">
        <v>12</v>
      </c>
      <c r="I1474" s="4"/>
    </row>
    <row r="1475" spans="1:9">
      <c r="A1475" s="16" t="s">
        <v>1495</v>
      </c>
      <c r="B1475" s="22" t="s">
        <v>1496</v>
      </c>
      <c r="C1475" s="23">
        <v>15.6</v>
      </c>
      <c r="D1475" s="27">
        <v>19.5</v>
      </c>
      <c r="E1475" s="19">
        <f t="shared" si="46"/>
        <v>18.524999999999999</v>
      </c>
      <c r="F1475" s="20">
        <f t="shared" si="46"/>
        <v>17.598749999999999</v>
      </c>
      <c r="G1475" s="25">
        <v>25.81</v>
      </c>
      <c r="H1475" s="26">
        <v>32</v>
      </c>
      <c r="I1475" s="4"/>
    </row>
    <row r="1476" spans="1:9">
      <c r="A1476" s="16" t="s">
        <v>1513</v>
      </c>
      <c r="B1476" s="22" t="s">
        <v>1514</v>
      </c>
      <c r="C1476" s="23">
        <v>5.95</v>
      </c>
      <c r="D1476" s="27">
        <v>7.14</v>
      </c>
      <c r="E1476" s="19">
        <f t="shared" si="46"/>
        <v>6.7829999999999995</v>
      </c>
      <c r="F1476" s="20">
        <f t="shared" si="46"/>
        <v>6.4438499999999994</v>
      </c>
      <c r="G1476" s="25">
        <v>8.8699999999999992</v>
      </c>
      <c r="H1476" s="26">
        <v>11</v>
      </c>
      <c r="I1476" s="4"/>
    </row>
    <row r="1477" spans="1:9">
      <c r="A1477" s="16" t="s">
        <v>1515</v>
      </c>
      <c r="B1477" s="22" t="s">
        <v>1516</v>
      </c>
      <c r="C1477" s="23">
        <v>14.5</v>
      </c>
      <c r="D1477" s="27">
        <v>18.13</v>
      </c>
      <c r="E1477" s="19">
        <f t="shared" si="46"/>
        <v>17.223499999999998</v>
      </c>
      <c r="F1477" s="20">
        <f t="shared" si="46"/>
        <v>16.362324999999998</v>
      </c>
      <c r="G1477" s="25">
        <v>24.19</v>
      </c>
      <c r="H1477" s="26">
        <v>30</v>
      </c>
      <c r="I1477" s="4"/>
    </row>
    <row r="1478" spans="1:9">
      <c r="A1478" s="16" t="s">
        <v>1458</v>
      </c>
      <c r="B1478" s="22" t="s">
        <v>1459</v>
      </c>
      <c r="C1478" s="23">
        <v>5.25</v>
      </c>
      <c r="D1478" s="27">
        <v>6.3</v>
      </c>
      <c r="E1478" s="19">
        <f t="shared" si="46"/>
        <v>5.9849999999999994</v>
      </c>
      <c r="F1478" s="20">
        <f t="shared" si="46"/>
        <v>5.6857499999999996</v>
      </c>
      <c r="G1478" s="25" t="s">
        <v>1557</v>
      </c>
      <c r="H1478" s="26">
        <v>11</v>
      </c>
      <c r="I1478" s="4"/>
    </row>
    <row r="1479" spans="1:9">
      <c r="A1479" s="16" t="s">
        <v>1460</v>
      </c>
      <c r="B1479" s="22" t="s">
        <v>1461</v>
      </c>
      <c r="C1479" s="23">
        <v>13</v>
      </c>
      <c r="D1479" s="27">
        <v>16.899999999999999</v>
      </c>
      <c r="E1479" s="19">
        <f t="shared" si="46"/>
        <v>16.055</v>
      </c>
      <c r="F1479" s="20">
        <f t="shared" si="46"/>
        <v>15.25225</v>
      </c>
      <c r="G1479" s="25">
        <v>24.19</v>
      </c>
      <c r="H1479" s="26">
        <v>30</v>
      </c>
      <c r="I1479" s="4"/>
    </row>
    <row r="1480" spans="1:9">
      <c r="A1480" s="16" t="s">
        <v>1501</v>
      </c>
      <c r="B1480" s="22" t="s">
        <v>1502</v>
      </c>
      <c r="C1480" s="23">
        <v>6.25</v>
      </c>
      <c r="D1480" s="27">
        <v>7.81</v>
      </c>
      <c r="E1480" s="19">
        <f t="shared" si="46"/>
        <v>7.4194999999999993</v>
      </c>
      <c r="F1480" s="20">
        <f t="shared" si="46"/>
        <v>7.0485249999999997</v>
      </c>
      <c r="G1480" s="25">
        <v>9.68</v>
      </c>
      <c r="H1480" s="26">
        <v>12</v>
      </c>
      <c r="I1480" s="4"/>
    </row>
    <row r="1481" spans="1:9">
      <c r="A1481" s="16" t="s">
        <v>1503</v>
      </c>
      <c r="B1481" s="22" t="s">
        <v>1504</v>
      </c>
      <c r="C1481" s="23">
        <v>15.6</v>
      </c>
      <c r="D1481" s="27">
        <v>19.5</v>
      </c>
      <c r="E1481" s="19">
        <f t="shared" si="46"/>
        <v>18.524999999999999</v>
      </c>
      <c r="F1481" s="20">
        <f t="shared" si="46"/>
        <v>17.598749999999999</v>
      </c>
      <c r="G1481" s="25">
        <v>25.81</v>
      </c>
      <c r="H1481" s="26">
        <v>32</v>
      </c>
      <c r="I1481" s="4"/>
    </row>
    <row r="1482" spans="1:9">
      <c r="A1482" s="16" t="s">
        <v>1509</v>
      </c>
      <c r="B1482" s="22" t="s">
        <v>1510</v>
      </c>
      <c r="C1482" s="23">
        <v>4.8499999999999996</v>
      </c>
      <c r="D1482" s="27">
        <v>6.06</v>
      </c>
      <c r="E1482" s="19">
        <f t="shared" si="46"/>
        <v>5.7569999999999997</v>
      </c>
      <c r="F1482" s="20">
        <f t="shared" si="46"/>
        <v>5.46915</v>
      </c>
      <c r="G1482" s="25">
        <v>7.25</v>
      </c>
      <c r="H1482" s="26">
        <v>9</v>
      </c>
      <c r="I1482" s="4"/>
    </row>
    <row r="1483" spans="1:9">
      <c r="A1483" s="16" t="s">
        <v>1511</v>
      </c>
      <c r="B1483" s="22" t="s">
        <v>1512</v>
      </c>
      <c r="C1483" s="23">
        <v>12.15</v>
      </c>
      <c r="D1483" s="27">
        <v>15.79</v>
      </c>
      <c r="E1483" s="19">
        <f t="shared" si="46"/>
        <v>15.000499999999999</v>
      </c>
      <c r="F1483" s="20">
        <f t="shared" si="46"/>
        <v>14.250474999999998</v>
      </c>
      <c r="G1483" s="25">
        <v>20.16</v>
      </c>
      <c r="H1483" s="26">
        <v>25</v>
      </c>
      <c r="I1483" s="4"/>
    </row>
    <row r="1484" spans="1:9">
      <c r="A1484" s="16" t="s">
        <v>1469</v>
      </c>
      <c r="B1484" s="22" t="s">
        <v>1470</v>
      </c>
      <c r="C1484" s="23">
        <v>6.25</v>
      </c>
      <c r="D1484" s="27">
        <v>7.81</v>
      </c>
      <c r="E1484" s="19">
        <f t="shared" si="46"/>
        <v>7.4194999999999993</v>
      </c>
      <c r="F1484" s="20">
        <f t="shared" si="46"/>
        <v>7.0485249999999997</v>
      </c>
      <c r="G1484" s="25">
        <v>9.68</v>
      </c>
      <c r="H1484" s="26" t="s">
        <v>881</v>
      </c>
      <c r="I1484" s="4"/>
    </row>
    <row r="1485" spans="1:9">
      <c r="A1485" s="16" t="s">
        <v>1471</v>
      </c>
      <c r="B1485" s="22" t="s">
        <v>1472</v>
      </c>
      <c r="C1485" s="23">
        <v>15.6</v>
      </c>
      <c r="D1485" s="27">
        <v>19.5</v>
      </c>
      <c r="E1485" s="19">
        <f t="shared" si="46"/>
        <v>18.524999999999999</v>
      </c>
      <c r="F1485" s="20">
        <f t="shared" si="46"/>
        <v>17.598749999999999</v>
      </c>
      <c r="G1485" s="25">
        <v>25.81</v>
      </c>
      <c r="H1485" s="26">
        <v>32</v>
      </c>
      <c r="I1485" s="4"/>
    </row>
    <row r="1486" spans="1:9">
      <c r="A1486" s="16" t="s">
        <v>1548</v>
      </c>
      <c r="B1486" s="22" t="s">
        <v>1549</v>
      </c>
      <c r="C1486" s="23">
        <v>4.5199999999999996</v>
      </c>
      <c r="D1486" s="27">
        <v>5.43</v>
      </c>
      <c r="E1486" s="19">
        <f t="shared" si="46"/>
        <v>5.1585000000000001</v>
      </c>
      <c r="F1486" s="20">
        <f t="shared" si="46"/>
        <v>4.9005749999999999</v>
      </c>
      <c r="G1486" s="25">
        <v>7.26</v>
      </c>
      <c r="H1486" s="26">
        <v>9</v>
      </c>
      <c r="I1486" s="4"/>
    </row>
    <row r="1487" spans="1:9">
      <c r="A1487" s="16" t="s">
        <v>1550</v>
      </c>
      <c r="B1487" s="22" t="s">
        <v>1551</v>
      </c>
      <c r="C1487" s="23">
        <v>13</v>
      </c>
      <c r="D1487" s="27">
        <v>16.899999999999999</v>
      </c>
      <c r="E1487" s="19">
        <f t="shared" si="46"/>
        <v>16.055</v>
      </c>
      <c r="F1487" s="20">
        <f t="shared" si="46"/>
        <v>15.25225</v>
      </c>
      <c r="G1487" s="25">
        <v>20.16</v>
      </c>
      <c r="H1487" s="26">
        <v>25</v>
      </c>
      <c r="I1487" s="4"/>
    </row>
    <row r="1488" spans="1:9">
      <c r="A1488" s="16" t="s">
        <v>1552</v>
      </c>
      <c r="B1488" s="22" t="s">
        <v>1553</v>
      </c>
      <c r="C1488" s="23">
        <v>4.5199999999999996</v>
      </c>
      <c r="D1488" s="27">
        <v>5.43</v>
      </c>
      <c r="E1488" s="19">
        <f t="shared" si="46"/>
        <v>5.1585000000000001</v>
      </c>
      <c r="F1488" s="20">
        <f t="shared" si="46"/>
        <v>4.9005749999999999</v>
      </c>
      <c r="G1488" s="25">
        <v>7.26</v>
      </c>
      <c r="H1488" s="26">
        <v>9</v>
      </c>
      <c r="I1488" s="4"/>
    </row>
    <row r="1489" spans="1:9">
      <c r="A1489" s="16" t="s">
        <v>1554</v>
      </c>
      <c r="B1489" s="22" t="s">
        <v>1555</v>
      </c>
      <c r="C1489" s="23">
        <v>13</v>
      </c>
      <c r="D1489" s="27">
        <v>16.899999999999999</v>
      </c>
      <c r="E1489" s="19">
        <f t="shared" si="46"/>
        <v>16.055</v>
      </c>
      <c r="F1489" s="20">
        <f t="shared" si="46"/>
        <v>15.25225</v>
      </c>
      <c r="G1489" s="25">
        <v>20.16</v>
      </c>
      <c r="H1489" s="26">
        <v>25</v>
      </c>
      <c r="I1489" s="4"/>
    </row>
    <row r="1490" spans="1:9">
      <c r="A1490" s="16" t="s">
        <v>2640</v>
      </c>
      <c r="B1490" s="22" t="s">
        <v>2641</v>
      </c>
      <c r="C1490" s="23">
        <v>5</v>
      </c>
      <c r="D1490" s="27"/>
      <c r="E1490" s="19"/>
      <c r="F1490" s="20"/>
      <c r="G1490" s="25"/>
      <c r="H1490" s="26">
        <v>12</v>
      </c>
      <c r="I1490" s="4"/>
    </row>
    <row r="1491" spans="1:9">
      <c r="A1491" s="16" t="s">
        <v>2642</v>
      </c>
      <c r="B1491" s="22" t="s">
        <v>2643</v>
      </c>
      <c r="C1491" s="23">
        <v>13</v>
      </c>
      <c r="D1491" s="27"/>
      <c r="E1491" s="19"/>
      <c r="F1491" s="20"/>
      <c r="G1491" s="25"/>
      <c r="H1491" s="26">
        <v>30</v>
      </c>
      <c r="I1491" s="4"/>
    </row>
    <row r="1492" spans="1:9">
      <c r="A1492" s="16" t="s">
        <v>2644</v>
      </c>
      <c r="B1492" s="22" t="s">
        <v>2645</v>
      </c>
      <c r="C1492" s="23">
        <v>5</v>
      </c>
      <c r="D1492" s="27"/>
      <c r="E1492" s="19"/>
      <c r="F1492" s="20"/>
      <c r="G1492" s="25"/>
      <c r="H1492" s="26">
        <v>10</v>
      </c>
      <c r="I1492" s="4"/>
    </row>
    <row r="1493" spans="1:9">
      <c r="A1493" s="16" t="s">
        <v>2646</v>
      </c>
      <c r="B1493" s="22" t="s">
        <v>2647</v>
      </c>
      <c r="C1493" s="23">
        <v>13</v>
      </c>
      <c r="D1493" s="27"/>
      <c r="E1493" s="19"/>
      <c r="F1493" s="20"/>
      <c r="G1493" s="25"/>
      <c r="H1493" s="26">
        <v>20</v>
      </c>
      <c r="I1493" s="4"/>
    </row>
    <row r="1494" spans="1:9">
      <c r="A1494" s="16" t="s">
        <v>2636</v>
      </c>
      <c r="B1494" s="22" t="s">
        <v>2637</v>
      </c>
      <c r="C1494" s="23">
        <v>5</v>
      </c>
      <c r="D1494" s="27"/>
      <c r="E1494" s="19"/>
      <c r="F1494" s="20"/>
      <c r="G1494" s="25"/>
      <c r="H1494" s="26">
        <v>11</v>
      </c>
      <c r="I1494" s="4"/>
    </row>
    <row r="1495" spans="1:9">
      <c r="A1495" s="16" t="s">
        <v>2638</v>
      </c>
      <c r="B1495" s="22" t="s">
        <v>2639</v>
      </c>
      <c r="C1495" s="23">
        <v>13</v>
      </c>
      <c r="D1495" s="27"/>
      <c r="E1495" s="19"/>
      <c r="F1495" s="20"/>
      <c r="G1495" s="25"/>
      <c r="H1495" s="26">
        <v>26</v>
      </c>
      <c r="I1495" s="4"/>
    </row>
    <row r="1496" spans="1:9">
      <c r="A1496" s="16" t="s">
        <v>2734</v>
      </c>
      <c r="B1496" s="22" t="s">
        <v>2735</v>
      </c>
      <c r="C1496" s="23">
        <v>5.25</v>
      </c>
      <c r="D1496" s="27"/>
      <c r="E1496" s="19"/>
      <c r="F1496" s="20"/>
      <c r="G1496" s="25"/>
      <c r="H1496" s="26">
        <v>11</v>
      </c>
      <c r="I1496" s="4"/>
    </row>
    <row r="1497" spans="1:9">
      <c r="A1497" s="16" t="s">
        <v>2734</v>
      </c>
      <c r="B1497" s="22" t="s">
        <v>2735</v>
      </c>
      <c r="C1497" s="23">
        <v>5.25</v>
      </c>
      <c r="D1497" s="27"/>
      <c r="E1497" s="19"/>
      <c r="F1497" s="20"/>
      <c r="G1497" s="25"/>
      <c r="H1497" s="26">
        <v>11</v>
      </c>
      <c r="I1497" s="4"/>
    </row>
    <row r="1498" spans="1:9">
      <c r="A1498" s="16" t="s">
        <v>2736</v>
      </c>
      <c r="B1498" s="22" t="s">
        <v>2737</v>
      </c>
      <c r="C1498" s="23">
        <v>13.6</v>
      </c>
      <c r="D1498" s="27"/>
      <c r="E1498" s="19"/>
      <c r="F1498" s="20"/>
      <c r="G1498" s="25"/>
      <c r="H1498" s="26">
        <v>27</v>
      </c>
      <c r="I1498" s="4"/>
    </row>
    <row r="1499" spans="1:9">
      <c r="A1499" s="16" t="s">
        <v>2736</v>
      </c>
      <c r="B1499" s="22" t="s">
        <v>2737</v>
      </c>
      <c r="C1499" s="23">
        <v>13.6</v>
      </c>
      <c r="D1499" s="27"/>
      <c r="E1499" s="19"/>
      <c r="F1499" s="20"/>
      <c r="G1499" s="25"/>
      <c r="H1499" s="26">
        <v>27</v>
      </c>
      <c r="I1499" s="4"/>
    </row>
    <row r="1500" spans="1:9">
      <c r="A1500" s="16" t="s">
        <v>2738</v>
      </c>
      <c r="B1500" s="22" t="s">
        <v>2739</v>
      </c>
      <c r="C1500" s="23">
        <v>4.5199999999999996</v>
      </c>
      <c r="D1500" s="27"/>
      <c r="E1500" s="19"/>
      <c r="F1500" s="20"/>
      <c r="G1500" s="25"/>
      <c r="H1500" s="26">
        <v>10</v>
      </c>
      <c r="I1500" s="4"/>
    </row>
    <row r="1501" spans="1:9">
      <c r="A1501" s="16" t="s">
        <v>2738</v>
      </c>
      <c r="B1501" s="22" t="s">
        <v>2739</v>
      </c>
      <c r="C1501" s="23">
        <v>4.5199999999999996</v>
      </c>
      <c r="D1501" s="27"/>
      <c r="E1501" s="19"/>
      <c r="F1501" s="20"/>
      <c r="G1501" s="25"/>
      <c r="H1501" s="26">
        <v>10</v>
      </c>
      <c r="I1501" s="4"/>
    </row>
    <row r="1502" spans="1:9">
      <c r="A1502" s="16" t="s">
        <v>2740</v>
      </c>
      <c r="B1502" s="22" t="s">
        <v>2741</v>
      </c>
      <c r="C1502" s="23">
        <v>13</v>
      </c>
      <c r="D1502" s="27"/>
      <c r="E1502" s="19"/>
      <c r="F1502" s="20"/>
      <c r="G1502" s="25"/>
      <c r="H1502" s="26">
        <v>25</v>
      </c>
      <c r="I1502" s="4"/>
    </row>
    <row r="1503" spans="1:9">
      <c r="A1503" s="16" t="s">
        <v>2740</v>
      </c>
      <c r="B1503" s="22" t="s">
        <v>2741</v>
      </c>
      <c r="C1503" s="23">
        <v>13</v>
      </c>
      <c r="D1503" s="27"/>
      <c r="E1503" s="19"/>
      <c r="F1503" s="20"/>
      <c r="G1503" s="25"/>
      <c r="H1503" s="26">
        <v>25</v>
      </c>
      <c r="I1503" s="4"/>
    </row>
    <row r="1504" spans="1:9">
      <c r="A1504" s="16" t="s">
        <v>4568</v>
      </c>
      <c r="B1504" s="22" t="s">
        <v>4567</v>
      </c>
      <c r="C1504" s="23">
        <v>13</v>
      </c>
      <c r="D1504" s="27"/>
      <c r="E1504" s="19"/>
      <c r="F1504" s="20"/>
      <c r="G1504" s="25"/>
      <c r="H1504" s="26">
        <v>28</v>
      </c>
    </row>
    <row r="1505" spans="1:10">
      <c r="A1505" s="2"/>
      <c r="B1505" s="2"/>
      <c r="C1505" s="88"/>
      <c r="D1505" s="3"/>
      <c r="E1505" s="2"/>
      <c r="F1505" s="2"/>
      <c r="G1505" s="2"/>
      <c r="H1505" s="88"/>
    </row>
    <row r="1506" spans="1:10" s="9" customFormat="1" ht="17.25" customHeight="1">
      <c r="B1506" s="10" t="s">
        <v>1558</v>
      </c>
      <c r="C1506" s="90"/>
      <c r="D1506" s="12"/>
      <c r="E1506" s="11"/>
      <c r="F1506" s="13"/>
      <c r="G1506" s="14"/>
      <c r="H1506" s="94"/>
      <c r="I1506" s="67"/>
      <c r="J1506" s="15"/>
    </row>
    <row r="1507" spans="1:10">
      <c r="A1507" s="16" t="s">
        <v>1559</v>
      </c>
      <c r="B1507" s="22" t="s">
        <v>1560</v>
      </c>
      <c r="C1507" s="23">
        <v>13.6</v>
      </c>
      <c r="D1507" s="27">
        <v>16.399999999999999</v>
      </c>
      <c r="E1507" s="19">
        <f t="shared" ref="E1507:F1522" si="47">D1507-(D1507*5%)</f>
        <v>15.579999999999998</v>
      </c>
      <c r="F1507" s="20">
        <f t="shared" si="47"/>
        <v>14.800999999999998</v>
      </c>
      <c r="G1507" s="25">
        <v>18.47</v>
      </c>
      <c r="H1507" s="26">
        <v>27.9</v>
      </c>
    </row>
    <row r="1508" spans="1:10">
      <c r="A1508" s="16" t="s">
        <v>1561</v>
      </c>
      <c r="B1508" s="22" t="s">
        <v>1562</v>
      </c>
      <c r="C1508" s="23">
        <v>12.29</v>
      </c>
      <c r="D1508" s="27">
        <v>14.8</v>
      </c>
      <c r="E1508" s="19">
        <f t="shared" si="47"/>
        <v>14.06</v>
      </c>
      <c r="F1508" s="20">
        <f t="shared" si="47"/>
        <v>13.357000000000001</v>
      </c>
      <c r="G1508" s="25">
        <v>20.079999999999998</v>
      </c>
      <c r="H1508" s="26">
        <v>24.9</v>
      </c>
      <c r="I1508" s="4"/>
    </row>
    <row r="1509" spans="1:10">
      <c r="A1509" s="16" t="s">
        <v>1563</v>
      </c>
      <c r="B1509" s="22" t="s">
        <v>1564</v>
      </c>
      <c r="C1509" s="23">
        <v>14.5</v>
      </c>
      <c r="D1509" s="27">
        <v>17.399999999999999</v>
      </c>
      <c r="E1509" s="19">
        <f t="shared" si="47"/>
        <v>16.529999999999998</v>
      </c>
      <c r="F1509" s="20">
        <f t="shared" si="47"/>
        <v>15.703499999999998</v>
      </c>
      <c r="G1509" s="25">
        <v>22.5</v>
      </c>
      <c r="H1509" s="26">
        <v>27.9</v>
      </c>
      <c r="I1509" s="4"/>
    </row>
    <row r="1510" spans="1:10">
      <c r="A1510" s="16" t="s">
        <v>1565</v>
      </c>
      <c r="B1510" s="22" t="s">
        <v>1566</v>
      </c>
      <c r="C1510" s="23">
        <v>11.88</v>
      </c>
      <c r="D1510" s="27">
        <v>14.9</v>
      </c>
      <c r="E1510" s="19">
        <f t="shared" si="47"/>
        <v>14.155000000000001</v>
      </c>
      <c r="F1510" s="20">
        <f t="shared" si="47"/>
        <v>13.44725</v>
      </c>
      <c r="G1510" s="25">
        <v>19.27</v>
      </c>
      <c r="H1510" s="26">
        <v>23.9</v>
      </c>
      <c r="I1510" s="4"/>
    </row>
    <row r="1511" spans="1:10">
      <c r="A1511" s="16" t="s">
        <v>1567</v>
      </c>
      <c r="B1511" s="22" t="s">
        <v>1568</v>
      </c>
      <c r="C1511" s="23">
        <v>14.6</v>
      </c>
      <c r="D1511" s="27">
        <v>17.5</v>
      </c>
      <c r="E1511" s="19">
        <f t="shared" si="47"/>
        <v>16.625</v>
      </c>
      <c r="F1511" s="20">
        <f t="shared" si="47"/>
        <v>15.793749999999999</v>
      </c>
      <c r="G1511" s="25">
        <v>22.5</v>
      </c>
      <c r="H1511" s="26">
        <v>27.9</v>
      </c>
      <c r="I1511" s="4"/>
    </row>
    <row r="1512" spans="1:10">
      <c r="A1512" s="16" t="s">
        <v>1569</v>
      </c>
      <c r="B1512" s="22" t="s">
        <v>1570</v>
      </c>
      <c r="C1512" s="23">
        <v>16.2</v>
      </c>
      <c r="D1512" s="27">
        <v>19.5</v>
      </c>
      <c r="E1512" s="19">
        <f t="shared" si="47"/>
        <v>18.524999999999999</v>
      </c>
      <c r="F1512" s="20">
        <f t="shared" si="47"/>
        <v>17.598749999999999</v>
      </c>
      <c r="G1512" s="25">
        <v>23.31</v>
      </c>
      <c r="H1512" s="26">
        <v>28.9</v>
      </c>
      <c r="I1512" s="4"/>
    </row>
    <row r="1513" spans="1:10">
      <c r="A1513" s="16" t="s">
        <v>1571</v>
      </c>
      <c r="B1513" s="22" t="s">
        <v>1572</v>
      </c>
      <c r="C1513" s="23">
        <v>18.899999999999999</v>
      </c>
      <c r="D1513" s="27">
        <v>23.63</v>
      </c>
      <c r="E1513" s="19">
        <f t="shared" si="47"/>
        <v>22.448499999999999</v>
      </c>
      <c r="F1513" s="20">
        <f t="shared" si="47"/>
        <v>21.326074999999999</v>
      </c>
      <c r="G1513" s="25">
        <v>27.41</v>
      </c>
      <c r="H1513" s="26">
        <v>34</v>
      </c>
      <c r="I1513" s="4"/>
    </row>
    <row r="1514" spans="1:10">
      <c r="A1514" s="16" t="s">
        <v>1573</v>
      </c>
      <c r="B1514" s="22" t="s">
        <v>1574</v>
      </c>
      <c r="C1514" s="23">
        <v>17.899999999999999</v>
      </c>
      <c r="D1514" s="27">
        <v>21.6</v>
      </c>
      <c r="E1514" s="19">
        <f t="shared" si="47"/>
        <v>20.520000000000003</v>
      </c>
      <c r="F1514" s="20">
        <f t="shared" si="47"/>
        <v>19.494000000000003</v>
      </c>
      <c r="G1514" s="25">
        <v>24.11</v>
      </c>
      <c r="H1514" s="26">
        <v>30.9</v>
      </c>
      <c r="I1514" s="4"/>
    </row>
    <row r="1515" spans="1:10">
      <c r="A1515" s="16" t="s">
        <v>1575</v>
      </c>
      <c r="B1515" s="22" t="s">
        <v>1576</v>
      </c>
      <c r="C1515" s="23">
        <v>12.85</v>
      </c>
      <c r="D1515" s="27">
        <v>15.85</v>
      </c>
      <c r="E1515" s="19">
        <f t="shared" si="47"/>
        <v>15.057499999999999</v>
      </c>
      <c r="F1515" s="20">
        <f t="shared" si="47"/>
        <v>14.304625</v>
      </c>
      <c r="G1515" s="25">
        <v>20.079999999999998</v>
      </c>
      <c r="H1515" s="26">
        <v>24.9</v>
      </c>
      <c r="I1515" s="4"/>
    </row>
    <row r="1516" spans="1:10">
      <c r="A1516" s="16" t="s">
        <v>1577</v>
      </c>
      <c r="B1516" s="22" t="s">
        <v>1578</v>
      </c>
      <c r="C1516" s="23">
        <v>12.4</v>
      </c>
      <c r="D1516" s="27">
        <v>14.9</v>
      </c>
      <c r="E1516" s="19">
        <f t="shared" si="47"/>
        <v>14.155000000000001</v>
      </c>
      <c r="F1516" s="20">
        <f t="shared" si="47"/>
        <v>13.44725</v>
      </c>
      <c r="G1516" s="25">
        <v>20.079999999999998</v>
      </c>
      <c r="H1516" s="26">
        <v>24.9</v>
      </c>
      <c r="I1516" s="4"/>
    </row>
    <row r="1517" spans="1:10">
      <c r="A1517" s="16" t="s">
        <v>1579</v>
      </c>
      <c r="B1517" s="22" t="s">
        <v>1580</v>
      </c>
      <c r="C1517" s="23">
        <v>13.9</v>
      </c>
      <c r="D1517" s="27">
        <v>16.7</v>
      </c>
      <c r="E1517" s="19">
        <f t="shared" si="47"/>
        <v>15.864999999999998</v>
      </c>
      <c r="F1517" s="20">
        <f t="shared" si="47"/>
        <v>15.071749999999998</v>
      </c>
      <c r="G1517" s="25">
        <v>20.89</v>
      </c>
      <c r="H1517" s="26">
        <v>25.9</v>
      </c>
      <c r="I1517" s="4"/>
    </row>
    <row r="1518" spans="1:10">
      <c r="A1518" s="16" t="s">
        <v>1581</v>
      </c>
      <c r="B1518" s="22" t="s">
        <v>1582</v>
      </c>
      <c r="C1518" s="23">
        <v>17.899999999999999</v>
      </c>
      <c r="D1518" s="27">
        <v>21.6</v>
      </c>
      <c r="E1518" s="19">
        <f t="shared" si="47"/>
        <v>20.520000000000003</v>
      </c>
      <c r="F1518" s="20">
        <f t="shared" si="47"/>
        <v>19.494000000000003</v>
      </c>
      <c r="G1518" s="25">
        <v>24.92</v>
      </c>
      <c r="H1518" s="26">
        <v>30.9</v>
      </c>
      <c r="I1518" s="4"/>
    </row>
    <row r="1519" spans="1:10">
      <c r="A1519" s="16" t="s">
        <v>1583</v>
      </c>
      <c r="B1519" s="22" t="s">
        <v>1584</v>
      </c>
      <c r="C1519" s="23">
        <v>13.9</v>
      </c>
      <c r="D1519" s="27">
        <v>16.7</v>
      </c>
      <c r="E1519" s="19">
        <f t="shared" si="47"/>
        <v>15.864999999999998</v>
      </c>
      <c r="F1519" s="20">
        <f t="shared" si="47"/>
        <v>15.071749999999998</v>
      </c>
      <c r="G1519" s="25">
        <v>21.69</v>
      </c>
      <c r="H1519" s="26">
        <v>26.9</v>
      </c>
      <c r="I1519" s="4"/>
    </row>
    <row r="1520" spans="1:10">
      <c r="A1520" s="16" t="s">
        <v>1585</v>
      </c>
      <c r="B1520" s="22" t="s">
        <v>1586</v>
      </c>
      <c r="C1520" s="23">
        <v>11.05</v>
      </c>
      <c r="D1520" s="27">
        <v>13.8</v>
      </c>
      <c r="E1520" s="19">
        <f t="shared" si="47"/>
        <v>13.110000000000001</v>
      </c>
      <c r="F1520" s="20">
        <f t="shared" si="47"/>
        <v>12.454500000000001</v>
      </c>
      <c r="G1520" s="25">
        <v>16.850000000000001</v>
      </c>
      <c r="H1520" s="26">
        <v>20.9</v>
      </c>
      <c r="I1520" s="4"/>
    </row>
    <row r="1521" spans="1:10">
      <c r="A1521" s="16" t="s">
        <v>1587</v>
      </c>
      <c r="B1521" s="22" t="s">
        <v>1588</v>
      </c>
      <c r="C1521" s="23">
        <v>19.350000000000001</v>
      </c>
      <c r="D1521" s="27">
        <v>23.22</v>
      </c>
      <c r="E1521" s="19">
        <f t="shared" si="47"/>
        <v>22.058999999999997</v>
      </c>
      <c r="F1521" s="20">
        <f t="shared" si="47"/>
        <v>20.956049999999998</v>
      </c>
      <c r="G1521" s="25">
        <v>24.11</v>
      </c>
      <c r="H1521" s="26">
        <v>29.9</v>
      </c>
      <c r="I1521" s="4"/>
    </row>
    <row r="1522" spans="1:10">
      <c r="A1522" s="16" t="s">
        <v>1589</v>
      </c>
      <c r="B1522" s="22" t="s">
        <v>1590</v>
      </c>
      <c r="C1522" s="23">
        <v>12</v>
      </c>
      <c r="D1522" s="27">
        <v>15</v>
      </c>
      <c r="E1522" s="19">
        <f t="shared" si="47"/>
        <v>14.25</v>
      </c>
      <c r="F1522" s="20">
        <f t="shared" si="47"/>
        <v>13.5375</v>
      </c>
      <c r="G1522" s="25">
        <v>17.66</v>
      </c>
      <c r="H1522" s="26">
        <v>21.9</v>
      </c>
      <c r="I1522" s="4"/>
    </row>
    <row r="1523" spans="1:10">
      <c r="A1523" s="2"/>
      <c r="B1523" s="2"/>
      <c r="C1523" s="88"/>
      <c r="D1523" s="3"/>
      <c r="E1523" s="2"/>
      <c r="F1523" s="2"/>
      <c r="G1523" s="2"/>
      <c r="H1523" s="88"/>
      <c r="I1523" s="4"/>
    </row>
    <row r="1524" spans="1:10" s="9" customFormat="1" ht="17.25" customHeight="1">
      <c r="B1524" s="10" t="s">
        <v>1593</v>
      </c>
      <c r="C1524" s="90"/>
      <c r="D1524" s="12"/>
      <c r="E1524" s="11"/>
      <c r="F1524" s="13"/>
      <c r="G1524" s="14"/>
      <c r="H1524" s="94"/>
      <c r="I1524" s="67"/>
      <c r="J1524" s="15"/>
    </row>
    <row r="1525" spans="1:10">
      <c r="A1525" s="16" t="s">
        <v>1594</v>
      </c>
      <c r="B1525" s="22" t="s">
        <v>1595</v>
      </c>
      <c r="C1525" s="23">
        <v>4.1500000000000004</v>
      </c>
      <c r="D1525" s="27">
        <v>5.18</v>
      </c>
      <c r="E1525" s="19">
        <f t="shared" ref="E1525:F1544" si="48">D1525-(D1525*5%)</f>
        <v>4.9209999999999994</v>
      </c>
      <c r="F1525" s="20">
        <f t="shared" si="48"/>
        <v>4.6749499999999991</v>
      </c>
      <c r="G1525" s="25">
        <v>6.45</v>
      </c>
      <c r="H1525" s="26">
        <v>8</v>
      </c>
    </row>
    <row r="1526" spans="1:10">
      <c r="A1526" s="16" t="s">
        <v>1596</v>
      </c>
      <c r="B1526" s="22" t="s">
        <v>1597</v>
      </c>
      <c r="C1526" s="23">
        <v>10.55</v>
      </c>
      <c r="D1526" s="27">
        <v>13.18</v>
      </c>
      <c r="E1526" s="19">
        <f t="shared" si="48"/>
        <v>12.520999999999999</v>
      </c>
      <c r="F1526" s="20">
        <f t="shared" si="48"/>
        <v>11.89495</v>
      </c>
      <c r="G1526" s="25">
        <v>16.12</v>
      </c>
      <c r="H1526" s="26">
        <v>20</v>
      </c>
    </row>
    <row r="1527" spans="1:10">
      <c r="A1527" s="16" t="s">
        <v>1598</v>
      </c>
      <c r="B1527" s="22" t="s">
        <v>1599</v>
      </c>
      <c r="C1527" s="23">
        <v>4.1500000000000004</v>
      </c>
      <c r="D1527" s="27">
        <v>5.18</v>
      </c>
      <c r="E1527" s="19">
        <f t="shared" si="48"/>
        <v>4.9209999999999994</v>
      </c>
      <c r="F1527" s="20">
        <f t="shared" si="48"/>
        <v>4.6749499999999991</v>
      </c>
      <c r="G1527" s="25">
        <v>6.45</v>
      </c>
      <c r="H1527" s="26">
        <v>8</v>
      </c>
    </row>
    <row r="1528" spans="1:10">
      <c r="A1528" s="16" t="s">
        <v>1600</v>
      </c>
      <c r="B1528" s="22" t="s">
        <v>1599</v>
      </c>
      <c r="C1528" s="23">
        <v>10.55</v>
      </c>
      <c r="D1528" s="27">
        <v>13.18</v>
      </c>
      <c r="E1528" s="19">
        <f t="shared" si="48"/>
        <v>12.520999999999999</v>
      </c>
      <c r="F1528" s="20">
        <f t="shared" si="48"/>
        <v>11.89495</v>
      </c>
      <c r="G1528" s="25">
        <v>16.12</v>
      </c>
      <c r="H1528" s="26">
        <v>20</v>
      </c>
    </row>
    <row r="1529" spans="1:10">
      <c r="A1529" s="16" t="s">
        <v>1601</v>
      </c>
      <c r="B1529" s="22" t="s">
        <v>1602</v>
      </c>
      <c r="C1529" s="23">
        <v>4.1500000000000004</v>
      </c>
      <c r="D1529" s="27">
        <v>5.18</v>
      </c>
      <c r="E1529" s="19">
        <f t="shared" si="48"/>
        <v>4.9209999999999994</v>
      </c>
      <c r="F1529" s="20">
        <f t="shared" si="48"/>
        <v>4.6749499999999991</v>
      </c>
      <c r="G1529" s="25">
        <v>6.45</v>
      </c>
      <c r="H1529" s="26">
        <v>8</v>
      </c>
    </row>
    <row r="1530" spans="1:10">
      <c r="A1530" s="16" t="s">
        <v>1603</v>
      </c>
      <c r="B1530" s="22" t="s">
        <v>1604</v>
      </c>
      <c r="C1530" s="23">
        <v>10.55</v>
      </c>
      <c r="D1530" s="27">
        <v>13.18</v>
      </c>
      <c r="E1530" s="19">
        <f t="shared" si="48"/>
        <v>12.520999999999999</v>
      </c>
      <c r="F1530" s="20">
        <f t="shared" si="48"/>
        <v>11.89495</v>
      </c>
      <c r="G1530" s="25">
        <v>16.12</v>
      </c>
      <c r="H1530" s="26">
        <v>20</v>
      </c>
    </row>
    <row r="1531" spans="1:10">
      <c r="A1531" s="16" t="s">
        <v>1605</v>
      </c>
      <c r="B1531" s="22" t="s">
        <v>1606</v>
      </c>
      <c r="C1531" s="23">
        <v>4.45</v>
      </c>
      <c r="D1531" s="27">
        <v>5.55</v>
      </c>
      <c r="E1531" s="19">
        <f t="shared" si="48"/>
        <v>5.2725</v>
      </c>
      <c r="F1531" s="20">
        <f t="shared" si="48"/>
        <v>5.0088749999999997</v>
      </c>
      <c r="G1531" s="25">
        <v>6.45</v>
      </c>
      <c r="H1531" s="26">
        <v>8</v>
      </c>
    </row>
    <row r="1532" spans="1:10">
      <c r="A1532" s="16" t="s">
        <v>1607</v>
      </c>
      <c r="B1532" s="22" t="s">
        <v>1608</v>
      </c>
      <c r="C1532" s="23">
        <v>10.55</v>
      </c>
      <c r="D1532" s="27">
        <v>13.18</v>
      </c>
      <c r="E1532" s="19">
        <f t="shared" si="48"/>
        <v>12.520999999999999</v>
      </c>
      <c r="F1532" s="20">
        <f t="shared" si="48"/>
        <v>11.89495</v>
      </c>
      <c r="G1532" s="25">
        <v>16.12</v>
      </c>
      <c r="H1532" s="26">
        <v>20</v>
      </c>
    </row>
    <row r="1533" spans="1:10">
      <c r="A1533" s="16" t="s">
        <v>1609</v>
      </c>
      <c r="B1533" s="22" t="s">
        <v>1610</v>
      </c>
      <c r="C1533" s="23">
        <v>4.75</v>
      </c>
      <c r="D1533" s="27">
        <v>5.9</v>
      </c>
      <c r="E1533" s="19">
        <f t="shared" si="48"/>
        <v>5.6050000000000004</v>
      </c>
      <c r="F1533" s="20">
        <f t="shared" si="48"/>
        <v>5.3247500000000008</v>
      </c>
      <c r="G1533" s="25">
        <v>7.25</v>
      </c>
      <c r="H1533" s="26">
        <v>9</v>
      </c>
    </row>
    <row r="1534" spans="1:10">
      <c r="A1534" s="16" t="s">
        <v>1611</v>
      </c>
      <c r="B1534" s="22" t="s">
        <v>1612</v>
      </c>
      <c r="C1534" s="23">
        <v>12.15</v>
      </c>
      <c r="D1534" s="27">
        <v>15.18</v>
      </c>
      <c r="E1534" s="19">
        <f t="shared" si="48"/>
        <v>14.420999999999999</v>
      </c>
      <c r="F1534" s="20">
        <f t="shared" si="48"/>
        <v>13.699949999999999</v>
      </c>
      <c r="G1534" s="25">
        <v>18.54</v>
      </c>
      <c r="H1534" s="26">
        <v>23</v>
      </c>
    </row>
    <row r="1535" spans="1:10">
      <c r="A1535" s="16" t="s">
        <v>1613</v>
      </c>
      <c r="B1535" s="22" t="s">
        <v>1614</v>
      </c>
      <c r="C1535" s="23">
        <v>4.45</v>
      </c>
      <c r="D1535" s="27">
        <v>5.55</v>
      </c>
      <c r="E1535" s="19">
        <f t="shared" si="48"/>
        <v>5.2725</v>
      </c>
      <c r="F1535" s="20">
        <f t="shared" si="48"/>
        <v>5.0088749999999997</v>
      </c>
      <c r="G1535" s="25">
        <v>6.85</v>
      </c>
      <c r="H1535" s="26">
        <v>8.5</v>
      </c>
    </row>
    <row r="1536" spans="1:10">
      <c r="A1536" s="16" t="s">
        <v>1615</v>
      </c>
      <c r="B1536" s="22" t="s">
        <v>1616</v>
      </c>
      <c r="C1536" s="23">
        <v>11.36</v>
      </c>
      <c r="D1536" s="27">
        <v>14.2</v>
      </c>
      <c r="E1536" s="19">
        <f t="shared" si="48"/>
        <v>13.489999999999998</v>
      </c>
      <c r="F1536" s="20">
        <f t="shared" si="48"/>
        <v>12.815499999999998</v>
      </c>
      <c r="G1536" s="25">
        <v>17.350000000000001</v>
      </c>
      <c r="H1536" s="26">
        <v>21.5</v>
      </c>
    </row>
    <row r="1537" spans="1:9">
      <c r="A1537" s="16" t="s">
        <v>1617</v>
      </c>
      <c r="B1537" s="22" t="s">
        <v>1618</v>
      </c>
      <c r="C1537" s="23">
        <v>5.25</v>
      </c>
      <c r="D1537" s="27">
        <v>6.55</v>
      </c>
      <c r="E1537" s="19">
        <f t="shared" si="48"/>
        <v>6.2225000000000001</v>
      </c>
      <c r="F1537" s="20">
        <f t="shared" si="48"/>
        <v>5.9113750000000005</v>
      </c>
      <c r="G1537" s="25">
        <v>8.06</v>
      </c>
      <c r="H1537" s="26">
        <v>10</v>
      </c>
      <c r="I1537" s="4"/>
    </row>
    <row r="1538" spans="1:9">
      <c r="A1538" s="16" t="s">
        <v>1619</v>
      </c>
      <c r="B1538" s="22" t="s">
        <v>1620</v>
      </c>
      <c r="C1538" s="23">
        <v>14.28</v>
      </c>
      <c r="D1538" s="27">
        <v>17.850000000000001</v>
      </c>
      <c r="E1538" s="19">
        <f t="shared" si="48"/>
        <v>16.957500000000003</v>
      </c>
      <c r="F1538" s="20">
        <f t="shared" si="48"/>
        <v>16.109625000000001</v>
      </c>
      <c r="G1538" s="25">
        <v>21.77</v>
      </c>
      <c r="H1538" s="26">
        <v>27</v>
      </c>
      <c r="I1538" s="4"/>
    </row>
    <row r="1539" spans="1:9">
      <c r="A1539" s="16" t="s">
        <v>1621</v>
      </c>
      <c r="B1539" s="22" t="s">
        <v>1622</v>
      </c>
      <c r="C1539" s="23">
        <v>4.1500000000000004</v>
      </c>
      <c r="D1539" s="27">
        <v>5.18</v>
      </c>
      <c r="E1539" s="19">
        <f t="shared" si="48"/>
        <v>4.9209999999999994</v>
      </c>
      <c r="F1539" s="20">
        <f t="shared" si="48"/>
        <v>4.6749499999999991</v>
      </c>
      <c r="G1539" s="25">
        <v>6.45</v>
      </c>
      <c r="H1539" s="26">
        <v>8</v>
      </c>
      <c r="I1539" s="4"/>
    </row>
    <row r="1540" spans="1:9">
      <c r="A1540" s="16" t="s">
        <v>1623</v>
      </c>
      <c r="B1540" s="22" t="s">
        <v>1624</v>
      </c>
      <c r="C1540" s="23">
        <v>10.55</v>
      </c>
      <c r="D1540" s="27">
        <v>13.18</v>
      </c>
      <c r="E1540" s="19">
        <f t="shared" si="48"/>
        <v>12.520999999999999</v>
      </c>
      <c r="F1540" s="20">
        <f t="shared" si="48"/>
        <v>11.89495</v>
      </c>
      <c r="G1540" s="25">
        <v>16.12</v>
      </c>
      <c r="H1540" s="26">
        <v>20</v>
      </c>
      <c r="I1540" s="4"/>
    </row>
    <row r="1541" spans="1:9">
      <c r="A1541" s="16" t="s">
        <v>1625</v>
      </c>
      <c r="B1541" s="22" t="s">
        <v>1626</v>
      </c>
      <c r="C1541" s="23">
        <v>5.25</v>
      </c>
      <c r="D1541" s="27">
        <v>6.55</v>
      </c>
      <c r="E1541" s="19">
        <f t="shared" si="48"/>
        <v>6.2225000000000001</v>
      </c>
      <c r="F1541" s="20">
        <f t="shared" si="48"/>
        <v>5.9113750000000005</v>
      </c>
      <c r="G1541" s="25">
        <v>8.06</v>
      </c>
      <c r="H1541" s="26">
        <v>10</v>
      </c>
      <c r="I1541" s="4"/>
    </row>
    <row r="1542" spans="1:9">
      <c r="A1542" s="16" t="s">
        <v>1627</v>
      </c>
      <c r="B1542" s="22" t="s">
        <v>1628</v>
      </c>
      <c r="C1542" s="23">
        <v>14.28</v>
      </c>
      <c r="D1542" s="27">
        <v>17.850000000000001</v>
      </c>
      <c r="E1542" s="19">
        <f t="shared" si="48"/>
        <v>16.957500000000003</v>
      </c>
      <c r="F1542" s="20">
        <f t="shared" si="48"/>
        <v>16.109625000000001</v>
      </c>
      <c r="G1542" s="25">
        <v>21.77</v>
      </c>
      <c r="H1542" s="26">
        <v>27</v>
      </c>
      <c r="I1542" s="4"/>
    </row>
    <row r="1543" spans="1:9">
      <c r="A1543" s="16" t="s">
        <v>1629</v>
      </c>
      <c r="B1543" s="22" t="s">
        <v>1630</v>
      </c>
      <c r="C1543" s="23">
        <v>5.25</v>
      </c>
      <c r="D1543" s="27">
        <v>6.55</v>
      </c>
      <c r="E1543" s="19">
        <f t="shared" si="48"/>
        <v>6.2225000000000001</v>
      </c>
      <c r="F1543" s="20">
        <f t="shared" si="48"/>
        <v>5.9113750000000005</v>
      </c>
      <c r="G1543" s="25">
        <v>8.06</v>
      </c>
      <c r="H1543" s="26">
        <v>10</v>
      </c>
      <c r="I1543" s="4"/>
    </row>
    <row r="1544" spans="1:9">
      <c r="A1544" s="16" t="s">
        <v>1631</v>
      </c>
      <c r="B1544" s="22" t="s">
        <v>1632</v>
      </c>
      <c r="C1544" s="23">
        <v>14.28</v>
      </c>
      <c r="D1544" s="27">
        <v>17.850000000000001</v>
      </c>
      <c r="E1544" s="19">
        <f t="shared" si="48"/>
        <v>16.957500000000003</v>
      </c>
      <c r="F1544" s="20">
        <f t="shared" si="48"/>
        <v>16.109625000000001</v>
      </c>
      <c r="G1544" s="25">
        <v>21.77</v>
      </c>
      <c r="H1544" s="26">
        <v>27</v>
      </c>
      <c r="I1544" s="4"/>
    </row>
    <row r="1545" spans="1:9">
      <c r="A1545" s="16" t="s">
        <v>1633</v>
      </c>
      <c r="B1545" s="22" t="s">
        <v>1634</v>
      </c>
      <c r="C1545" s="23" t="s">
        <v>1556</v>
      </c>
      <c r="D1545" s="27">
        <v>6.55</v>
      </c>
      <c r="E1545" s="19">
        <f t="shared" ref="E1545:F1557" si="49">D1545-(D1545*5%)</f>
        <v>6.2225000000000001</v>
      </c>
      <c r="F1545" s="20">
        <f t="shared" si="49"/>
        <v>5.9113750000000005</v>
      </c>
      <c r="G1545" s="25">
        <v>8.06</v>
      </c>
      <c r="H1545" s="26">
        <v>10</v>
      </c>
      <c r="I1545" s="4"/>
    </row>
    <row r="1546" spans="1:9">
      <c r="A1546" s="16" t="s">
        <v>1635</v>
      </c>
      <c r="B1546" s="22" t="s">
        <v>1636</v>
      </c>
      <c r="C1546" s="23">
        <v>14.28</v>
      </c>
      <c r="D1546" s="27">
        <v>17.850000000000001</v>
      </c>
      <c r="E1546" s="19">
        <f t="shared" si="49"/>
        <v>16.957500000000003</v>
      </c>
      <c r="F1546" s="20">
        <f t="shared" si="49"/>
        <v>16.109625000000001</v>
      </c>
      <c r="G1546" s="25">
        <v>21.77</v>
      </c>
      <c r="H1546" s="26">
        <v>27</v>
      </c>
      <c r="I1546" s="4"/>
    </row>
    <row r="1547" spans="1:9">
      <c r="A1547" s="16" t="s">
        <v>1637</v>
      </c>
      <c r="B1547" s="22" t="s">
        <v>1638</v>
      </c>
      <c r="C1547" s="23">
        <v>5.25</v>
      </c>
      <c r="D1547" s="27">
        <v>6.55</v>
      </c>
      <c r="E1547" s="19">
        <f t="shared" si="49"/>
        <v>6.2225000000000001</v>
      </c>
      <c r="F1547" s="20">
        <f t="shared" si="49"/>
        <v>5.9113750000000005</v>
      </c>
      <c r="G1547" s="25">
        <v>8.06</v>
      </c>
      <c r="H1547" s="26">
        <v>10</v>
      </c>
      <c r="I1547" s="4"/>
    </row>
    <row r="1548" spans="1:9">
      <c r="A1548" s="16" t="s">
        <v>1639</v>
      </c>
      <c r="B1548" s="22" t="s">
        <v>1640</v>
      </c>
      <c r="C1548" s="23">
        <v>14.28</v>
      </c>
      <c r="D1548" s="27">
        <v>17.850000000000001</v>
      </c>
      <c r="E1548" s="19">
        <f t="shared" si="49"/>
        <v>16.957500000000003</v>
      </c>
      <c r="F1548" s="20">
        <f t="shared" si="49"/>
        <v>16.109625000000001</v>
      </c>
      <c r="G1548" s="25">
        <v>21.77</v>
      </c>
      <c r="H1548" s="26">
        <v>27</v>
      </c>
      <c r="I1548" s="4"/>
    </row>
    <row r="1549" spans="1:9">
      <c r="A1549" s="16" t="s">
        <v>1641</v>
      </c>
      <c r="B1549" s="22" t="s">
        <v>1642</v>
      </c>
      <c r="C1549" s="23">
        <v>4.1500000000000004</v>
      </c>
      <c r="D1549" s="27">
        <v>5.18</v>
      </c>
      <c r="E1549" s="19">
        <f t="shared" si="49"/>
        <v>4.9209999999999994</v>
      </c>
      <c r="F1549" s="20">
        <f t="shared" si="49"/>
        <v>4.6749499999999991</v>
      </c>
      <c r="G1549" s="25">
        <v>6.45</v>
      </c>
      <c r="H1549" s="26">
        <v>8</v>
      </c>
      <c r="I1549" s="4"/>
    </row>
    <row r="1550" spans="1:9">
      <c r="A1550" s="16" t="s">
        <v>1643</v>
      </c>
      <c r="B1550" s="22" t="s">
        <v>1644</v>
      </c>
      <c r="C1550" s="23">
        <v>10.55</v>
      </c>
      <c r="D1550" s="27">
        <v>13.18</v>
      </c>
      <c r="E1550" s="19">
        <f t="shared" si="49"/>
        <v>12.520999999999999</v>
      </c>
      <c r="F1550" s="20">
        <f t="shared" si="49"/>
        <v>11.89495</v>
      </c>
      <c r="G1550" s="25">
        <v>16.12</v>
      </c>
      <c r="H1550" s="26">
        <v>20</v>
      </c>
      <c r="I1550" s="4"/>
    </row>
    <row r="1551" spans="1:9">
      <c r="A1551" s="16" t="s">
        <v>1645</v>
      </c>
      <c r="B1551" s="22" t="s">
        <v>1646</v>
      </c>
      <c r="C1551" s="23">
        <v>4.75</v>
      </c>
      <c r="D1551" s="27">
        <v>5.9</v>
      </c>
      <c r="E1551" s="19">
        <f t="shared" si="49"/>
        <v>5.6050000000000004</v>
      </c>
      <c r="F1551" s="20">
        <f t="shared" si="49"/>
        <v>5.3247500000000008</v>
      </c>
      <c r="G1551" s="25">
        <v>7.25</v>
      </c>
      <c r="H1551" s="26">
        <v>9</v>
      </c>
      <c r="I1551" s="4"/>
    </row>
    <row r="1552" spans="1:9">
      <c r="A1552" s="16" t="s">
        <v>1647</v>
      </c>
      <c r="B1552" s="22" t="s">
        <v>1648</v>
      </c>
      <c r="C1552" s="23">
        <v>12.15</v>
      </c>
      <c r="D1552" s="27">
        <v>15.18</v>
      </c>
      <c r="E1552" s="19">
        <f t="shared" si="49"/>
        <v>14.420999999999999</v>
      </c>
      <c r="F1552" s="20">
        <f t="shared" si="49"/>
        <v>13.699949999999999</v>
      </c>
      <c r="G1552" s="25">
        <v>18.54</v>
      </c>
      <c r="H1552" s="26">
        <v>23</v>
      </c>
      <c r="I1552" s="4"/>
    </row>
    <row r="1553" spans="1:10">
      <c r="A1553" s="16" t="s">
        <v>1649</v>
      </c>
      <c r="B1553" s="22" t="s">
        <v>1650</v>
      </c>
      <c r="C1553" s="23">
        <v>5.25</v>
      </c>
      <c r="D1553" s="27">
        <v>6.55</v>
      </c>
      <c r="E1553" s="19">
        <f t="shared" si="49"/>
        <v>6.2225000000000001</v>
      </c>
      <c r="F1553" s="20">
        <f t="shared" si="49"/>
        <v>5.9113750000000005</v>
      </c>
      <c r="G1553" s="25">
        <v>8.06</v>
      </c>
      <c r="H1553" s="26">
        <v>10</v>
      </c>
    </row>
    <row r="1554" spans="1:10">
      <c r="A1554" s="16" t="s">
        <v>1651</v>
      </c>
      <c r="B1554" s="22" t="s">
        <v>1652</v>
      </c>
      <c r="C1554" s="23">
        <v>14.28</v>
      </c>
      <c r="D1554" s="27">
        <v>17.850000000000001</v>
      </c>
      <c r="E1554" s="19">
        <f t="shared" si="49"/>
        <v>16.957500000000003</v>
      </c>
      <c r="F1554" s="20">
        <f t="shared" si="49"/>
        <v>16.109625000000001</v>
      </c>
      <c r="G1554" s="25">
        <v>21.77</v>
      </c>
      <c r="H1554" s="26">
        <v>27</v>
      </c>
    </row>
    <row r="1555" spans="1:10">
      <c r="A1555" s="16" t="s">
        <v>1653</v>
      </c>
      <c r="B1555" s="22" t="s">
        <v>1654</v>
      </c>
      <c r="C1555" s="23">
        <v>4.45</v>
      </c>
      <c r="D1555" s="27">
        <v>5.55</v>
      </c>
      <c r="E1555" s="19">
        <f t="shared" si="49"/>
        <v>5.2725</v>
      </c>
      <c r="F1555" s="20">
        <f t="shared" si="49"/>
        <v>5.0088749999999997</v>
      </c>
      <c r="G1555" s="25">
        <v>7.25</v>
      </c>
      <c r="H1555" s="26">
        <v>9</v>
      </c>
    </row>
    <row r="1556" spans="1:10">
      <c r="A1556" s="16" t="s">
        <v>1655</v>
      </c>
      <c r="B1556" s="22" t="s">
        <v>1656</v>
      </c>
      <c r="C1556" s="23">
        <v>11.35</v>
      </c>
      <c r="D1556" s="27">
        <v>14.2</v>
      </c>
      <c r="E1556" s="19">
        <f t="shared" si="49"/>
        <v>13.489999999999998</v>
      </c>
      <c r="F1556" s="20">
        <f t="shared" si="49"/>
        <v>12.815499999999998</v>
      </c>
      <c r="G1556" s="25">
        <v>17.75</v>
      </c>
      <c r="H1556" s="26">
        <v>22</v>
      </c>
    </row>
    <row r="1557" spans="1:10">
      <c r="A1557" s="16" t="s">
        <v>1929</v>
      </c>
      <c r="B1557" s="22" t="s">
        <v>1930</v>
      </c>
      <c r="C1557" s="23">
        <v>12.15</v>
      </c>
      <c r="D1557" s="27">
        <v>15.18</v>
      </c>
      <c r="E1557" s="19">
        <f t="shared" si="49"/>
        <v>14.420999999999999</v>
      </c>
      <c r="F1557" s="20">
        <f t="shared" si="49"/>
        <v>13.699949999999999</v>
      </c>
      <c r="G1557" s="25">
        <v>18.54</v>
      </c>
      <c r="H1557" s="26">
        <v>23</v>
      </c>
      <c r="I1557" s="21"/>
    </row>
    <row r="1558" spans="1:10">
      <c r="A1558" s="2"/>
      <c r="B1558" s="2"/>
      <c r="C1558" s="88"/>
      <c r="D1558" s="3"/>
      <c r="E1558" s="2"/>
      <c r="F1558" s="2"/>
      <c r="G1558" s="2"/>
      <c r="H1558" s="88"/>
    </row>
    <row r="1559" spans="1:10" s="9" customFormat="1" ht="17.25" customHeight="1">
      <c r="B1559" s="10" t="s">
        <v>1591</v>
      </c>
      <c r="C1559" s="90"/>
      <c r="D1559" s="12"/>
      <c r="E1559" s="11"/>
      <c r="F1559" s="13"/>
      <c r="G1559" s="14"/>
      <c r="H1559" s="94"/>
      <c r="I1559" s="67"/>
      <c r="J1559" s="15"/>
    </row>
    <row r="1560" spans="1:10">
      <c r="A1560" s="16" t="s">
        <v>1657</v>
      </c>
      <c r="B1560" s="22" t="s">
        <v>1658</v>
      </c>
      <c r="C1560" s="23">
        <v>3.3</v>
      </c>
      <c r="D1560" s="27">
        <v>4.0999999999999996</v>
      </c>
      <c r="E1560" s="19">
        <f t="shared" ref="E1560:F1579" si="50">D1560-(D1560*5%)</f>
        <v>3.8949999999999996</v>
      </c>
      <c r="F1560" s="20">
        <f t="shared" si="50"/>
        <v>3.7002499999999996</v>
      </c>
      <c r="G1560" s="25">
        <v>6.45</v>
      </c>
      <c r="H1560" s="26">
        <v>8</v>
      </c>
    </row>
    <row r="1561" spans="1:10">
      <c r="A1561" s="16" t="s">
        <v>1659</v>
      </c>
      <c r="B1561" s="22" t="s">
        <v>1660</v>
      </c>
      <c r="C1561" s="23">
        <v>8.5</v>
      </c>
      <c r="D1561" s="27">
        <v>12.5</v>
      </c>
      <c r="E1561" s="19">
        <f t="shared" si="50"/>
        <v>11.875</v>
      </c>
      <c r="F1561" s="20">
        <f t="shared" si="50"/>
        <v>11.28125</v>
      </c>
      <c r="G1561" s="25">
        <v>19.350000000000001</v>
      </c>
      <c r="H1561" s="26">
        <v>24</v>
      </c>
    </row>
    <row r="1562" spans="1:10">
      <c r="A1562" s="16" t="s">
        <v>1661</v>
      </c>
      <c r="B1562" s="22" t="s">
        <v>1662</v>
      </c>
      <c r="C1562" s="23">
        <v>2.85</v>
      </c>
      <c r="D1562" s="27">
        <v>3.55</v>
      </c>
      <c r="E1562" s="19">
        <f t="shared" si="50"/>
        <v>3.3724999999999996</v>
      </c>
      <c r="F1562" s="20">
        <f t="shared" si="50"/>
        <v>3.2038749999999996</v>
      </c>
      <c r="G1562" s="25">
        <v>5.65</v>
      </c>
      <c r="H1562" s="26">
        <v>7</v>
      </c>
    </row>
    <row r="1563" spans="1:10">
      <c r="A1563" s="16" t="s">
        <v>1663</v>
      </c>
      <c r="B1563" s="22" t="s">
        <v>1664</v>
      </c>
      <c r="C1563" s="23">
        <v>8</v>
      </c>
      <c r="D1563" s="27">
        <v>9</v>
      </c>
      <c r="E1563" s="19">
        <f t="shared" si="50"/>
        <v>8.5500000000000007</v>
      </c>
      <c r="F1563" s="20">
        <f t="shared" si="50"/>
        <v>8.1225000000000005</v>
      </c>
      <c r="G1563" s="25">
        <v>16.940000000000001</v>
      </c>
      <c r="H1563" s="26">
        <v>21</v>
      </c>
    </row>
    <row r="1564" spans="1:10">
      <c r="A1564" s="16" t="s">
        <v>1665</v>
      </c>
      <c r="B1564" s="22" t="s">
        <v>1666</v>
      </c>
      <c r="C1564" s="23">
        <v>3.3</v>
      </c>
      <c r="D1564" s="27">
        <v>4.0999999999999996</v>
      </c>
      <c r="E1564" s="19">
        <f t="shared" si="50"/>
        <v>3.8949999999999996</v>
      </c>
      <c r="F1564" s="20">
        <f t="shared" si="50"/>
        <v>3.7002499999999996</v>
      </c>
      <c r="G1564" s="25">
        <v>6.45</v>
      </c>
      <c r="H1564" s="26">
        <v>8</v>
      </c>
    </row>
    <row r="1565" spans="1:10">
      <c r="A1565" s="16" t="s">
        <v>1667</v>
      </c>
      <c r="B1565" s="22" t="s">
        <v>1668</v>
      </c>
      <c r="C1565" s="23">
        <v>8.5</v>
      </c>
      <c r="D1565" s="27">
        <v>10.6</v>
      </c>
      <c r="E1565" s="19">
        <f t="shared" si="50"/>
        <v>10.07</v>
      </c>
      <c r="F1565" s="20">
        <f t="shared" si="50"/>
        <v>9.5664999999999996</v>
      </c>
      <c r="G1565" s="25">
        <v>19.350000000000001</v>
      </c>
      <c r="H1565" s="26">
        <v>24</v>
      </c>
    </row>
    <row r="1566" spans="1:10">
      <c r="A1566" s="16" t="s">
        <v>1669</v>
      </c>
      <c r="B1566" s="22" t="s">
        <v>1670</v>
      </c>
      <c r="C1566" s="23">
        <v>2.5</v>
      </c>
      <c r="D1566" s="27">
        <v>3.55</v>
      </c>
      <c r="E1566" s="19">
        <f t="shared" si="50"/>
        <v>3.3724999999999996</v>
      </c>
      <c r="F1566" s="20">
        <f t="shared" si="50"/>
        <v>3.2038749999999996</v>
      </c>
      <c r="G1566" s="25">
        <v>5.65</v>
      </c>
      <c r="H1566" s="26">
        <v>7</v>
      </c>
    </row>
    <row r="1567" spans="1:10">
      <c r="A1567" s="16" t="s">
        <v>1671</v>
      </c>
      <c r="B1567" s="22" t="s">
        <v>1672</v>
      </c>
      <c r="C1567" s="23">
        <v>8</v>
      </c>
      <c r="D1567" s="27">
        <v>9</v>
      </c>
      <c r="E1567" s="19">
        <f t="shared" si="50"/>
        <v>8.5500000000000007</v>
      </c>
      <c r="F1567" s="20">
        <f t="shared" si="50"/>
        <v>8.1225000000000005</v>
      </c>
      <c r="G1567" s="25">
        <v>16.940000000000001</v>
      </c>
      <c r="H1567" s="26">
        <v>21</v>
      </c>
    </row>
    <row r="1568" spans="1:10">
      <c r="A1568" s="16" t="s">
        <v>1673</v>
      </c>
      <c r="B1568" s="22" t="s">
        <v>1674</v>
      </c>
      <c r="C1568" s="23">
        <v>2.85</v>
      </c>
      <c r="D1568" s="27">
        <v>3.55</v>
      </c>
      <c r="E1568" s="19">
        <f t="shared" si="50"/>
        <v>3.3724999999999996</v>
      </c>
      <c r="F1568" s="20">
        <f t="shared" si="50"/>
        <v>3.2038749999999996</v>
      </c>
      <c r="G1568" s="25">
        <v>5.65</v>
      </c>
      <c r="H1568" s="26">
        <v>7</v>
      </c>
    </row>
    <row r="1569" spans="1:9">
      <c r="A1569" s="16" t="s">
        <v>1675</v>
      </c>
      <c r="B1569" s="22" t="s">
        <v>1676</v>
      </c>
      <c r="C1569" s="23">
        <v>8</v>
      </c>
      <c r="D1569" s="27">
        <v>9</v>
      </c>
      <c r="E1569" s="19">
        <f t="shared" si="50"/>
        <v>8.5500000000000007</v>
      </c>
      <c r="F1569" s="20">
        <f t="shared" si="50"/>
        <v>8.1225000000000005</v>
      </c>
      <c r="G1569" s="25">
        <v>16.940000000000001</v>
      </c>
      <c r="H1569" s="26">
        <v>21</v>
      </c>
      <c r="I1569" s="4"/>
    </row>
    <row r="1570" spans="1:9">
      <c r="A1570" s="16" t="s">
        <v>1677</v>
      </c>
      <c r="B1570" s="22" t="s">
        <v>1678</v>
      </c>
      <c r="C1570" s="23">
        <v>2.85</v>
      </c>
      <c r="D1570" s="27">
        <v>3.55</v>
      </c>
      <c r="E1570" s="19">
        <f t="shared" si="50"/>
        <v>3.3724999999999996</v>
      </c>
      <c r="F1570" s="20">
        <f t="shared" si="50"/>
        <v>3.2038749999999996</v>
      </c>
      <c r="G1570" s="25">
        <v>5.65</v>
      </c>
      <c r="H1570" s="26">
        <v>7</v>
      </c>
      <c r="I1570" s="4"/>
    </row>
    <row r="1571" spans="1:9">
      <c r="A1571" s="16" t="s">
        <v>1679</v>
      </c>
      <c r="B1571" s="22" t="s">
        <v>1680</v>
      </c>
      <c r="C1571" s="23">
        <v>8</v>
      </c>
      <c r="D1571" s="27">
        <v>9</v>
      </c>
      <c r="E1571" s="19">
        <f t="shared" si="50"/>
        <v>8.5500000000000007</v>
      </c>
      <c r="F1571" s="20">
        <f t="shared" si="50"/>
        <v>8.1225000000000005</v>
      </c>
      <c r="G1571" s="25">
        <v>16.940000000000001</v>
      </c>
      <c r="H1571" s="26">
        <v>21</v>
      </c>
      <c r="I1571" s="4"/>
    </row>
    <row r="1572" spans="1:9">
      <c r="A1572" s="16" t="s">
        <v>1681</v>
      </c>
      <c r="B1572" s="22" t="s">
        <v>1682</v>
      </c>
      <c r="C1572" s="23">
        <v>2.85</v>
      </c>
      <c r="D1572" s="27">
        <v>3.55</v>
      </c>
      <c r="E1572" s="19">
        <f t="shared" si="50"/>
        <v>3.3724999999999996</v>
      </c>
      <c r="F1572" s="20">
        <f t="shared" si="50"/>
        <v>3.2038749999999996</v>
      </c>
      <c r="G1572" s="25">
        <v>5.65</v>
      </c>
      <c r="H1572" s="26">
        <v>7</v>
      </c>
      <c r="I1572" s="4"/>
    </row>
    <row r="1573" spans="1:9">
      <c r="A1573" s="16" t="s">
        <v>1683</v>
      </c>
      <c r="B1573" s="22" t="s">
        <v>1684</v>
      </c>
      <c r="C1573" s="23">
        <v>8</v>
      </c>
      <c r="D1573" s="27">
        <v>9</v>
      </c>
      <c r="E1573" s="19">
        <f t="shared" si="50"/>
        <v>8.5500000000000007</v>
      </c>
      <c r="F1573" s="20">
        <f t="shared" si="50"/>
        <v>8.1225000000000005</v>
      </c>
      <c r="G1573" s="25">
        <v>16.940000000000001</v>
      </c>
      <c r="H1573" s="26">
        <v>21</v>
      </c>
      <c r="I1573" s="4"/>
    </row>
    <row r="1574" spans="1:9">
      <c r="A1574" s="16" t="s">
        <v>1685</v>
      </c>
      <c r="B1574" s="22" t="s">
        <v>1686</v>
      </c>
      <c r="C1574" s="23">
        <v>2.85</v>
      </c>
      <c r="D1574" s="27">
        <v>3.55</v>
      </c>
      <c r="E1574" s="19">
        <f t="shared" si="50"/>
        <v>3.3724999999999996</v>
      </c>
      <c r="F1574" s="20">
        <f t="shared" si="50"/>
        <v>3.2038749999999996</v>
      </c>
      <c r="G1574" s="25">
        <v>5.65</v>
      </c>
      <c r="H1574" s="26">
        <v>7</v>
      </c>
      <c r="I1574" s="4"/>
    </row>
    <row r="1575" spans="1:9">
      <c r="A1575" s="16" t="s">
        <v>1687</v>
      </c>
      <c r="B1575" s="22" t="s">
        <v>1688</v>
      </c>
      <c r="C1575" s="23">
        <v>8</v>
      </c>
      <c r="D1575" s="27">
        <v>9</v>
      </c>
      <c r="E1575" s="19">
        <f t="shared" si="50"/>
        <v>8.5500000000000007</v>
      </c>
      <c r="F1575" s="20">
        <f t="shared" si="50"/>
        <v>8.1225000000000005</v>
      </c>
      <c r="G1575" s="25">
        <v>16.940000000000001</v>
      </c>
      <c r="H1575" s="26">
        <v>21</v>
      </c>
      <c r="I1575" s="4"/>
    </row>
    <row r="1576" spans="1:9">
      <c r="A1576" s="16" t="s">
        <v>1689</v>
      </c>
      <c r="B1576" s="22" t="s">
        <v>1690</v>
      </c>
      <c r="C1576" s="23">
        <v>2.85</v>
      </c>
      <c r="D1576" s="27">
        <v>3.55</v>
      </c>
      <c r="E1576" s="19">
        <f t="shared" si="50"/>
        <v>3.3724999999999996</v>
      </c>
      <c r="F1576" s="20">
        <f t="shared" si="50"/>
        <v>3.2038749999999996</v>
      </c>
      <c r="G1576" s="25">
        <v>5.65</v>
      </c>
      <c r="H1576" s="26">
        <v>7</v>
      </c>
      <c r="I1576" s="4"/>
    </row>
    <row r="1577" spans="1:9">
      <c r="A1577" s="16" t="s">
        <v>1691</v>
      </c>
      <c r="B1577" s="22" t="s">
        <v>1692</v>
      </c>
      <c r="C1577" s="23">
        <v>8</v>
      </c>
      <c r="D1577" s="27">
        <v>9</v>
      </c>
      <c r="E1577" s="19">
        <f t="shared" si="50"/>
        <v>8.5500000000000007</v>
      </c>
      <c r="F1577" s="20">
        <f t="shared" si="50"/>
        <v>8.1225000000000005</v>
      </c>
      <c r="G1577" s="25">
        <v>16.940000000000001</v>
      </c>
      <c r="H1577" s="26">
        <v>21</v>
      </c>
      <c r="I1577" s="4"/>
    </row>
    <row r="1578" spans="1:9">
      <c r="A1578" s="16" t="s">
        <v>1693</v>
      </c>
      <c r="B1578" s="22" t="s">
        <v>1694</v>
      </c>
      <c r="C1578" s="23">
        <v>2.5</v>
      </c>
      <c r="D1578" s="27">
        <v>3.1</v>
      </c>
      <c r="E1578" s="19">
        <f t="shared" si="50"/>
        <v>2.9450000000000003</v>
      </c>
      <c r="F1578" s="20">
        <f t="shared" si="50"/>
        <v>2.7977500000000002</v>
      </c>
      <c r="G1578" s="25">
        <v>4.84</v>
      </c>
      <c r="H1578" s="26">
        <v>6</v>
      </c>
      <c r="I1578" s="4"/>
    </row>
    <row r="1579" spans="1:9">
      <c r="A1579" s="16" t="s">
        <v>1695</v>
      </c>
      <c r="B1579" s="22" t="s">
        <v>1696</v>
      </c>
      <c r="C1579" s="23">
        <v>7</v>
      </c>
      <c r="D1579" s="27">
        <v>8.75</v>
      </c>
      <c r="E1579" s="19">
        <f t="shared" si="50"/>
        <v>8.3125</v>
      </c>
      <c r="F1579" s="20">
        <f t="shared" si="50"/>
        <v>7.8968749999999996</v>
      </c>
      <c r="G1579" s="25">
        <v>14.52</v>
      </c>
      <c r="H1579" s="26">
        <v>18</v>
      </c>
      <c r="I1579" s="4"/>
    </row>
    <row r="1580" spans="1:9">
      <c r="A1580" s="16" t="s">
        <v>1697</v>
      </c>
      <c r="B1580" s="22" t="s">
        <v>1698</v>
      </c>
      <c r="C1580" s="23">
        <v>2.85</v>
      </c>
      <c r="D1580" s="27">
        <v>3.55</v>
      </c>
      <c r="E1580" s="19">
        <f t="shared" ref="E1580:F1599" si="51">D1580-(D1580*5%)</f>
        <v>3.3724999999999996</v>
      </c>
      <c r="F1580" s="20">
        <f t="shared" si="51"/>
        <v>3.2038749999999996</v>
      </c>
      <c r="G1580" s="25">
        <v>5.65</v>
      </c>
      <c r="H1580" s="26">
        <v>7</v>
      </c>
      <c r="I1580" s="4"/>
    </row>
    <row r="1581" spans="1:9">
      <c r="A1581" s="16" t="s">
        <v>1699</v>
      </c>
      <c r="B1581" s="22" t="s">
        <v>1700</v>
      </c>
      <c r="C1581" s="23">
        <v>8</v>
      </c>
      <c r="D1581" s="27">
        <v>9</v>
      </c>
      <c r="E1581" s="19">
        <f t="shared" si="51"/>
        <v>8.5500000000000007</v>
      </c>
      <c r="F1581" s="20">
        <f t="shared" si="51"/>
        <v>8.1225000000000005</v>
      </c>
      <c r="G1581" s="25">
        <v>16.940000000000001</v>
      </c>
      <c r="H1581" s="26">
        <v>21</v>
      </c>
      <c r="I1581" s="4"/>
    </row>
    <row r="1582" spans="1:9">
      <c r="A1582" s="16" t="s">
        <v>1701</v>
      </c>
      <c r="B1582" s="22" t="s">
        <v>1702</v>
      </c>
      <c r="C1582" s="23">
        <v>3.3</v>
      </c>
      <c r="D1582" s="27">
        <v>4.0999999999999996</v>
      </c>
      <c r="E1582" s="19">
        <f t="shared" si="51"/>
        <v>3.8949999999999996</v>
      </c>
      <c r="F1582" s="20">
        <f t="shared" si="51"/>
        <v>3.7002499999999996</v>
      </c>
      <c r="G1582" s="25">
        <v>6.45</v>
      </c>
      <c r="H1582" s="26">
        <v>8</v>
      </c>
      <c r="I1582" s="4"/>
    </row>
    <row r="1583" spans="1:9">
      <c r="A1583" s="16" t="s">
        <v>1703</v>
      </c>
      <c r="B1583" s="22" t="s">
        <v>1704</v>
      </c>
      <c r="C1583" s="23">
        <v>6.5</v>
      </c>
      <c r="D1583" s="27">
        <v>8.1</v>
      </c>
      <c r="E1583" s="19">
        <f t="shared" si="51"/>
        <v>7.6949999999999994</v>
      </c>
      <c r="F1583" s="20">
        <f t="shared" si="51"/>
        <v>7.310249999999999</v>
      </c>
      <c r="G1583" s="25">
        <v>19.350000000000001</v>
      </c>
      <c r="H1583" s="26">
        <v>24</v>
      </c>
      <c r="I1583" s="4"/>
    </row>
    <row r="1584" spans="1:9">
      <c r="A1584" s="16" t="s">
        <v>1705</v>
      </c>
      <c r="B1584" s="22" t="s">
        <v>1706</v>
      </c>
      <c r="C1584" s="23">
        <v>3.3</v>
      </c>
      <c r="D1584" s="27">
        <v>4.0999999999999996</v>
      </c>
      <c r="E1584" s="19">
        <f t="shared" si="51"/>
        <v>3.8949999999999996</v>
      </c>
      <c r="F1584" s="20">
        <f t="shared" si="51"/>
        <v>3.7002499999999996</v>
      </c>
      <c r="G1584" s="25">
        <v>6.45</v>
      </c>
      <c r="H1584" s="26">
        <v>8</v>
      </c>
      <c r="I1584" s="4"/>
    </row>
    <row r="1585" spans="1:9">
      <c r="A1585" s="16" t="s">
        <v>1707</v>
      </c>
      <c r="B1585" s="22" t="s">
        <v>1708</v>
      </c>
      <c r="C1585" s="23">
        <v>6.5</v>
      </c>
      <c r="D1585" s="27">
        <v>8.1</v>
      </c>
      <c r="E1585" s="19">
        <f t="shared" si="51"/>
        <v>7.6949999999999994</v>
      </c>
      <c r="F1585" s="20">
        <f t="shared" si="51"/>
        <v>7.310249999999999</v>
      </c>
      <c r="G1585" s="25">
        <v>19.350000000000001</v>
      </c>
      <c r="H1585" s="26">
        <v>24</v>
      </c>
      <c r="I1585" s="4"/>
    </row>
    <row r="1586" spans="1:9">
      <c r="A1586" s="16" t="s">
        <v>1709</v>
      </c>
      <c r="B1586" s="22" t="s">
        <v>1710</v>
      </c>
      <c r="C1586" s="23">
        <v>2.85</v>
      </c>
      <c r="D1586" s="27">
        <v>3.55</v>
      </c>
      <c r="E1586" s="19">
        <f t="shared" si="51"/>
        <v>3.3724999999999996</v>
      </c>
      <c r="F1586" s="20">
        <f t="shared" si="51"/>
        <v>3.2038749999999996</v>
      </c>
      <c r="G1586" s="25">
        <v>5.65</v>
      </c>
      <c r="H1586" s="26">
        <v>7</v>
      </c>
      <c r="I1586" s="4"/>
    </row>
    <row r="1587" spans="1:9">
      <c r="A1587" s="16" t="s">
        <v>1711</v>
      </c>
      <c r="B1587" s="22" t="s">
        <v>1712</v>
      </c>
      <c r="C1587" s="23">
        <v>8</v>
      </c>
      <c r="D1587" s="27">
        <v>9</v>
      </c>
      <c r="E1587" s="19">
        <f t="shared" si="51"/>
        <v>8.5500000000000007</v>
      </c>
      <c r="F1587" s="20">
        <f t="shared" si="51"/>
        <v>8.1225000000000005</v>
      </c>
      <c r="G1587" s="25">
        <v>16.940000000000001</v>
      </c>
      <c r="H1587" s="26">
        <v>21</v>
      </c>
      <c r="I1587" s="4"/>
    </row>
    <row r="1588" spans="1:9">
      <c r="A1588" s="16" t="s">
        <v>1713</v>
      </c>
      <c r="B1588" s="22" t="s">
        <v>1714</v>
      </c>
      <c r="C1588" s="23">
        <v>3.3</v>
      </c>
      <c r="D1588" s="27">
        <v>4.0999999999999996</v>
      </c>
      <c r="E1588" s="19">
        <f t="shared" si="51"/>
        <v>3.8949999999999996</v>
      </c>
      <c r="F1588" s="20">
        <f t="shared" si="51"/>
        <v>3.7002499999999996</v>
      </c>
      <c r="G1588" s="25">
        <v>6.45</v>
      </c>
      <c r="H1588" s="26">
        <v>8</v>
      </c>
      <c r="I1588" s="4"/>
    </row>
    <row r="1589" spans="1:9">
      <c r="A1589" s="16" t="s">
        <v>1715</v>
      </c>
      <c r="B1589" s="22" t="s">
        <v>1716</v>
      </c>
      <c r="C1589" s="23">
        <v>6.5</v>
      </c>
      <c r="D1589" s="27">
        <v>8.1</v>
      </c>
      <c r="E1589" s="19">
        <f t="shared" si="51"/>
        <v>7.6949999999999994</v>
      </c>
      <c r="F1589" s="20">
        <f t="shared" si="51"/>
        <v>7.310249999999999</v>
      </c>
      <c r="G1589" s="25">
        <v>19.350000000000001</v>
      </c>
      <c r="H1589" s="26">
        <v>24</v>
      </c>
      <c r="I1589" s="4"/>
    </row>
    <row r="1590" spans="1:9">
      <c r="A1590" s="16" t="s">
        <v>1717</v>
      </c>
      <c r="B1590" s="22" t="s">
        <v>1718</v>
      </c>
      <c r="C1590" s="23">
        <v>2.5</v>
      </c>
      <c r="D1590" s="27">
        <v>3.1</v>
      </c>
      <c r="E1590" s="19">
        <f t="shared" si="51"/>
        <v>2.9450000000000003</v>
      </c>
      <c r="F1590" s="20">
        <f t="shared" si="51"/>
        <v>2.7977500000000002</v>
      </c>
      <c r="G1590" s="25">
        <v>4.84</v>
      </c>
      <c r="H1590" s="26">
        <v>6</v>
      </c>
      <c r="I1590" s="4"/>
    </row>
    <row r="1591" spans="1:9">
      <c r="A1591" s="16" t="s">
        <v>1719</v>
      </c>
      <c r="B1591" s="22" t="s">
        <v>1720</v>
      </c>
      <c r="C1591" s="23">
        <v>7</v>
      </c>
      <c r="D1591" s="27">
        <v>8.75</v>
      </c>
      <c r="E1591" s="19">
        <f t="shared" si="51"/>
        <v>8.3125</v>
      </c>
      <c r="F1591" s="20">
        <f t="shared" si="51"/>
        <v>7.8968749999999996</v>
      </c>
      <c r="G1591" s="25">
        <v>14.52</v>
      </c>
      <c r="H1591" s="26">
        <v>18</v>
      </c>
      <c r="I1591" s="4"/>
    </row>
    <row r="1592" spans="1:9">
      <c r="A1592" s="16" t="s">
        <v>1721</v>
      </c>
      <c r="B1592" s="22" t="s">
        <v>1722</v>
      </c>
      <c r="C1592" s="23">
        <v>3.3</v>
      </c>
      <c r="D1592" s="27">
        <v>4.0999999999999996</v>
      </c>
      <c r="E1592" s="19">
        <f t="shared" si="51"/>
        <v>3.8949999999999996</v>
      </c>
      <c r="F1592" s="20">
        <f t="shared" si="51"/>
        <v>3.7002499999999996</v>
      </c>
      <c r="G1592" s="25">
        <v>6.45</v>
      </c>
      <c r="H1592" s="26">
        <v>8</v>
      </c>
      <c r="I1592" s="4"/>
    </row>
    <row r="1593" spans="1:9">
      <c r="A1593" s="16" t="s">
        <v>1723</v>
      </c>
      <c r="B1593" s="22" t="s">
        <v>1724</v>
      </c>
      <c r="C1593" s="23">
        <v>6.5</v>
      </c>
      <c r="D1593" s="27">
        <v>8.1</v>
      </c>
      <c r="E1593" s="19">
        <f t="shared" si="51"/>
        <v>7.6949999999999994</v>
      </c>
      <c r="F1593" s="20">
        <f t="shared" si="51"/>
        <v>7.310249999999999</v>
      </c>
      <c r="G1593" s="25">
        <v>19.350000000000001</v>
      </c>
      <c r="H1593" s="26">
        <v>24</v>
      </c>
      <c r="I1593" s="4"/>
    </row>
    <row r="1594" spans="1:9">
      <c r="A1594" s="16" t="s">
        <v>1725</v>
      </c>
      <c r="B1594" s="22" t="s">
        <v>1726</v>
      </c>
      <c r="C1594" s="23">
        <v>3.2</v>
      </c>
      <c r="D1594" s="27">
        <v>4</v>
      </c>
      <c r="E1594" s="19">
        <f t="shared" si="51"/>
        <v>3.8</v>
      </c>
      <c r="F1594" s="20">
        <f t="shared" si="51"/>
        <v>3.61</v>
      </c>
      <c r="G1594" s="25">
        <v>6.85</v>
      </c>
      <c r="H1594" s="26">
        <v>8.5</v>
      </c>
      <c r="I1594" s="4"/>
    </row>
    <row r="1595" spans="1:9">
      <c r="A1595" s="16" t="s">
        <v>1727</v>
      </c>
      <c r="B1595" s="22" t="s">
        <v>1728</v>
      </c>
      <c r="C1595" s="23">
        <v>9.1</v>
      </c>
      <c r="D1595" s="27">
        <v>11.3</v>
      </c>
      <c r="E1595" s="19">
        <f t="shared" si="51"/>
        <v>10.735000000000001</v>
      </c>
      <c r="F1595" s="20">
        <f t="shared" si="51"/>
        <v>10.198250000000002</v>
      </c>
      <c r="G1595" s="25">
        <v>20.56</v>
      </c>
      <c r="H1595" s="26">
        <v>25.5</v>
      </c>
      <c r="I1595" s="4"/>
    </row>
    <row r="1596" spans="1:9">
      <c r="A1596" s="16" t="s">
        <v>1729</v>
      </c>
      <c r="B1596" s="22" t="s">
        <v>1730</v>
      </c>
      <c r="C1596" s="23">
        <v>7</v>
      </c>
      <c r="D1596" s="27">
        <v>8.7100000000000009</v>
      </c>
      <c r="E1596" s="19">
        <f t="shared" si="51"/>
        <v>8.2745000000000015</v>
      </c>
      <c r="F1596" s="20">
        <f t="shared" si="51"/>
        <v>7.8607750000000012</v>
      </c>
      <c r="G1596" s="25">
        <v>14.52</v>
      </c>
      <c r="H1596" s="26">
        <v>18</v>
      </c>
      <c r="I1596" s="4"/>
    </row>
    <row r="1597" spans="1:9">
      <c r="A1597" s="16" t="s">
        <v>1731</v>
      </c>
      <c r="B1597" s="22" t="s">
        <v>1732</v>
      </c>
      <c r="C1597" s="23">
        <v>7</v>
      </c>
      <c r="D1597" s="27">
        <v>8.7100000000000009</v>
      </c>
      <c r="E1597" s="19">
        <f t="shared" si="51"/>
        <v>8.2745000000000015</v>
      </c>
      <c r="F1597" s="20">
        <f t="shared" si="51"/>
        <v>7.8607750000000012</v>
      </c>
      <c r="G1597" s="25">
        <v>14.52</v>
      </c>
      <c r="H1597" s="26">
        <v>18</v>
      </c>
      <c r="I1597" s="4"/>
    </row>
    <row r="1598" spans="1:9">
      <c r="A1598" s="16" t="s">
        <v>1733</v>
      </c>
      <c r="B1598" s="22" t="s">
        <v>1734</v>
      </c>
      <c r="C1598" s="23">
        <v>12</v>
      </c>
      <c r="D1598" s="27">
        <v>15.6</v>
      </c>
      <c r="E1598" s="19">
        <f t="shared" si="51"/>
        <v>14.82</v>
      </c>
      <c r="F1598" s="20">
        <f t="shared" si="51"/>
        <v>14.079000000000001</v>
      </c>
      <c r="G1598" s="25">
        <v>22.58</v>
      </c>
      <c r="H1598" s="26">
        <v>28</v>
      </c>
      <c r="I1598" s="4"/>
    </row>
    <row r="1599" spans="1:9">
      <c r="A1599" s="16" t="s">
        <v>1735</v>
      </c>
      <c r="B1599" s="22" t="s">
        <v>1736</v>
      </c>
      <c r="C1599" s="23">
        <v>3.3</v>
      </c>
      <c r="D1599" s="27">
        <v>4.0999999999999996</v>
      </c>
      <c r="E1599" s="19">
        <f t="shared" si="51"/>
        <v>3.8949999999999996</v>
      </c>
      <c r="F1599" s="20">
        <f t="shared" si="51"/>
        <v>3.7002499999999996</v>
      </c>
      <c r="G1599" s="25">
        <v>6.45</v>
      </c>
      <c r="H1599" s="26">
        <v>8</v>
      </c>
      <c r="I1599" s="4"/>
    </row>
    <row r="1600" spans="1:9">
      <c r="A1600" s="16" t="s">
        <v>1737</v>
      </c>
      <c r="B1600" s="22" t="s">
        <v>1738</v>
      </c>
      <c r="C1600" s="23">
        <v>6.5</v>
      </c>
      <c r="D1600" s="27">
        <v>8.1</v>
      </c>
      <c r="E1600" s="19">
        <f t="shared" ref="E1600:F1608" si="52">D1600-(D1600*5%)</f>
        <v>7.6949999999999994</v>
      </c>
      <c r="F1600" s="20">
        <f t="shared" si="52"/>
        <v>7.310249999999999</v>
      </c>
      <c r="G1600" s="25">
        <v>19.350000000000001</v>
      </c>
      <c r="H1600" s="26">
        <v>24</v>
      </c>
      <c r="I1600" s="4"/>
    </row>
    <row r="1601" spans="1:9">
      <c r="A1601" s="16" t="s">
        <v>1739</v>
      </c>
      <c r="B1601" s="22" t="s">
        <v>1740</v>
      </c>
      <c r="C1601" s="23">
        <v>4</v>
      </c>
      <c r="D1601" s="27">
        <v>5</v>
      </c>
      <c r="E1601" s="19">
        <f t="shared" si="52"/>
        <v>4.75</v>
      </c>
      <c r="F1601" s="20">
        <f t="shared" si="52"/>
        <v>4.5125000000000002</v>
      </c>
      <c r="G1601" s="25">
        <v>7.26</v>
      </c>
      <c r="H1601" s="26">
        <v>9</v>
      </c>
    </row>
    <row r="1602" spans="1:9">
      <c r="A1602" s="16" t="s">
        <v>1741</v>
      </c>
      <c r="B1602" s="22" t="s">
        <v>1742</v>
      </c>
      <c r="C1602" s="23">
        <v>10</v>
      </c>
      <c r="D1602" s="27">
        <v>12.5</v>
      </c>
      <c r="E1602" s="19">
        <f t="shared" si="52"/>
        <v>11.875</v>
      </c>
      <c r="F1602" s="20">
        <f t="shared" si="52"/>
        <v>11.28125</v>
      </c>
      <c r="G1602" s="25">
        <v>21.77</v>
      </c>
      <c r="H1602" s="26">
        <v>27</v>
      </c>
    </row>
    <row r="1603" spans="1:9">
      <c r="A1603" s="16" t="s">
        <v>1743</v>
      </c>
      <c r="B1603" s="22" t="s">
        <v>1744</v>
      </c>
      <c r="C1603" s="23">
        <v>4</v>
      </c>
      <c r="D1603" s="27">
        <v>5</v>
      </c>
      <c r="E1603" s="19">
        <f t="shared" si="52"/>
        <v>4.75</v>
      </c>
      <c r="F1603" s="20">
        <f t="shared" si="52"/>
        <v>4.5125000000000002</v>
      </c>
      <c r="G1603" s="25">
        <v>7.26</v>
      </c>
      <c r="H1603" s="26">
        <v>9</v>
      </c>
    </row>
    <row r="1604" spans="1:9">
      <c r="A1604" s="16" t="s">
        <v>1745</v>
      </c>
      <c r="B1604" s="22" t="s">
        <v>1746</v>
      </c>
      <c r="C1604" s="23">
        <v>10</v>
      </c>
      <c r="D1604" s="27">
        <v>12.5</v>
      </c>
      <c r="E1604" s="19">
        <f t="shared" si="52"/>
        <v>11.875</v>
      </c>
      <c r="F1604" s="20">
        <f t="shared" si="52"/>
        <v>11.28125</v>
      </c>
      <c r="G1604" s="25">
        <v>21.77</v>
      </c>
      <c r="H1604" s="26">
        <v>27</v>
      </c>
    </row>
    <row r="1605" spans="1:9">
      <c r="A1605" s="16" t="s">
        <v>1747</v>
      </c>
      <c r="B1605" s="22" t="s">
        <v>1748</v>
      </c>
      <c r="C1605" s="23">
        <v>3.3</v>
      </c>
      <c r="D1605" s="27">
        <v>4.0999999999999996</v>
      </c>
      <c r="E1605" s="19">
        <f t="shared" si="52"/>
        <v>3.8949999999999996</v>
      </c>
      <c r="F1605" s="20">
        <f t="shared" si="52"/>
        <v>3.7002499999999996</v>
      </c>
      <c r="G1605" s="25">
        <v>6.45</v>
      </c>
      <c r="H1605" s="26">
        <v>8</v>
      </c>
    </row>
    <row r="1606" spans="1:9">
      <c r="A1606" s="16" t="s">
        <v>1749</v>
      </c>
      <c r="B1606" s="22" t="s">
        <v>1750</v>
      </c>
      <c r="C1606" s="23">
        <v>8.5</v>
      </c>
      <c r="D1606" s="27">
        <v>12.5</v>
      </c>
      <c r="E1606" s="19">
        <f t="shared" si="52"/>
        <v>11.875</v>
      </c>
      <c r="F1606" s="20">
        <f t="shared" si="52"/>
        <v>11.28125</v>
      </c>
      <c r="G1606" s="25">
        <v>19.350000000000001</v>
      </c>
      <c r="H1606" s="26">
        <v>24</v>
      </c>
    </row>
    <row r="1607" spans="1:9">
      <c r="A1607" s="16" t="s">
        <v>1751</v>
      </c>
      <c r="B1607" s="22" t="s">
        <v>1752</v>
      </c>
      <c r="C1607" s="23">
        <v>3.3</v>
      </c>
      <c r="D1607" s="27">
        <v>4.0999999999999996</v>
      </c>
      <c r="E1607" s="19">
        <f t="shared" si="52"/>
        <v>3.8949999999999996</v>
      </c>
      <c r="F1607" s="20">
        <f t="shared" si="52"/>
        <v>3.7002499999999996</v>
      </c>
      <c r="G1607" s="25">
        <v>6.45</v>
      </c>
      <c r="H1607" s="26">
        <v>8</v>
      </c>
    </row>
    <row r="1608" spans="1:9">
      <c r="A1608" s="16" t="s">
        <v>1753</v>
      </c>
      <c r="B1608" s="22" t="s">
        <v>1754</v>
      </c>
      <c r="C1608" s="23">
        <v>8.5</v>
      </c>
      <c r="D1608" s="27">
        <v>12.5</v>
      </c>
      <c r="E1608" s="19">
        <f t="shared" si="52"/>
        <v>11.875</v>
      </c>
      <c r="F1608" s="20">
        <f t="shared" si="52"/>
        <v>11.28125</v>
      </c>
      <c r="G1608" s="25">
        <v>19.350000000000001</v>
      </c>
      <c r="H1608" s="26">
        <v>24</v>
      </c>
    </row>
    <row r="1609" spans="1:9" s="2" customFormat="1">
      <c r="A1609" s="51"/>
      <c r="B1609" s="52"/>
      <c r="C1609" s="53"/>
      <c r="D1609" s="53"/>
      <c r="E1609" s="54"/>
      <c r="F1609" s="55"/>
      <c r="G1609" s="56"/>
      <c r="H1609" s="57"/>
      <c r="I1609" s="62"/>
    </row>
    <row r="1610" spans="1:9">
      <c r="A1610" s="16"/>
      <c r="B1610" s="60" t="s">
        <v>2441</v>
      </c>
      <c r="C1610" s="23"/>
      <c r="D1610" s="27"/>
      <c r="E1610" s="19"/>
      <c r="F1610" s="20"/>
      <c r="G1610" s="25"/>
      <c r="H1610" s="26"/>
    </row>
    <row r="1611" spans="1:9">
      <c r="A1611" s="16" t="s">
        <v>2439</v>
      </c>
      <c r="B1611" s="22" t="s">
        <v>2438</v>
      </c>
      <c r="C1611" s="23">
        <v>5.5</v>
      </c>
      <c r="D1611" s="27"/>
      <c r="E1611" s="19"/>
      <c r="F1611" s="20"/>
      <c r="G1611" s="25"/>
      <c r="H1611" s="26">
        <v>12</v>
      </c>
    </row>
    <row r="1612" spans="1:9">
      <c r="A1612" s="16" t="s">
        <v>2437</v>
      </c>
      <c r="B1612" s="22" t="s">
        <v>2436</v>
      </c>
      <c r="C1612" s="23">
        <v>25</v>
      </c>
      <c r="D1612" s="27"/>
      <c r="E1612" s="19"/>
      <c r="F1612" s="20"/>
      <c r="G1612" s="25"/>
      <c r="H1612" s="26">
        <v>50</v>
      </c>
    </row>
    <row r="1613" spans="1:9">
      <c r="A1613" s="16" t="s">
        <v>2435</v>
      </c>
      <c r="B1613" s="22" t="s">
        <v>2434</v>
      </c>
      <c r="C1613" s="23">
        <v>45</v>
      </c>
      <c r="D1613" s="27"/>
      <c r="E1613" s="19"/>
      <c r="F1613" s="20"/>
      <c r="G1613" s="25"/>
      <c r="H1613" s="26">
        <v>80</v>
      </c>
    </row>
    <row r="1614" spans="1:9">
      <c r="A1614" s="16" t="s">
        <v>2433</v>
      </c>
      <c r="B1614" s="22" t="s">
        <v>2432</v>
      </c>
      <c r="C1614" s="23">
        <v>5.5</v>
      </c>
      <c r="D1614" s="27"/>
      <c r="E1614" s="19"/>
      <c r="F1614" s="20"/>
      <c r="G1614" s="25"/>
      <c r="H1614" s="26">
        <v>12</v>
      </c>
    </row>
    <row r="1615" spans="1:9">
      <c r="A1615" s="16" t="s">
        <v>2431</v>
      </c>
      <c r="B1615" s="22" t="s">
        <v>2430</v>
      </c>
      <c r="C1615" s="23">
        <v>25</v>
      </c>
      <c r="D1615" s="27"/>
      <c r="E1615" s="19"/>
      <c r="F1615" s="20"/>
      <c r="G1615" s="25"/>
      <c r="H1615" s="26">
        <v>50</v>
      </c>
    </row>
    <row r="1616" spans="1:9">
      <c r="A1616" s="16" t="s">
        <v>2429</v>
      </c>
      <c r="B1616" s="22" t="s">
        <v>2428</v>
      </c>
      <c r="C1616" s="23">
        <v>45</v>
      </c>
      <c r="D1616" s="27"/>
      <c r="E1616" s="19"/>
      <c r="F1616" s="20"/>
      <c r="G1616" s="25"/>
      <c r="H1616" s="26">
        <v>80</v>
      </c>
    </row>
    <row r="1617" spans="1:9">
      <c r="A1617" s="16" t="s">
        <v>2427</v>
      </c>
      <c r="B1617" s="22" t="s">
        <v>2426</v>
      </c>
      <c r="C1617" s="23">
        <v>5.5</v>
      </c>
      <c r="D1617" s="27"/>
      <c r="E1617" s="19"/>
      <c r="F1617" s="20"/>
      <c r="G1617" s="25"/>
      <c r="H1617" s="26">
        <v>12</v>
      </c>
    </row>
    <row r="1618" spans="1:9">
      <c r="A1618" s="16" t="s">
        <v>2425</v>
      </c>
      <c r="B1618" s="22" t="s">
        <v>2424</v>
      </c>
      <c r="C1618" s="23">
        <v>25</v>
      </c>
      <c r="D1618" s="27"/>
      <c r="E1618" s="19"/>
      <c r="F1618" s="20"/>
      <c r="G1618" s="25"/>
      <c r="H1618" s="26">
        <v>50</v>
      </c>
    </row>
    <row r="1619" spans="1:9">
      <c r="A1619" s="16" t="s">
        <v>2423</v>
      </c>
      <c r="B1619" s="22" t="s">
        <v>2422</v>
      </c>
      <c r="C1619" s="23">
        <v>45</v>
      </c>
      <c r="D1619" s="27"/>
      <c r="E1619" s="19"/>
      <c r="F1619" s="20"/>
      <c r="G1619" s="25"/>
      <c r="H1619" s="26">
        <v>80</v>
      </c>
    </row>
    <row r="1620" spans="1:9">
      <c r="A1620" s="16" t="s">
        <v>2421</v>
      </c>
      <c r="B1620" s="22" t="s">
        <v>2420</v>
      </c>
      <c r="C1620" s="23">
        <v>5.5</v>
      </c>
      <c r="D1620" s="27"/>
      <c r="E1620" s="19"/>
      <c r="F1620" s="20"/>
      <c r="G1620" s="25"/>
      <c r="H1620" s="26">
        <v>12</v>
      </c>
    </row>
    <row r="1621" spans="1:9">
      <c r="A1621" s="16" t="s">
        <v>2419</v>
      </c>
      <c r="B1621" s="22" t="s">
        <v>2418</v>
      </c>
      <c r="C1621" s="23">
        <v>25</v>
      </c>
      <c r="D1621" s="27"/>
      <c r="E1621" s="19"/>
      <c r="F1621" s="20"/>
      <c r="G1621" s="25"/>
      <c r="H1621" s="26">
        <v>50</v>
      </c>
    </row>
    <row r="1622" spans="1:9">
      <c r="A1622" s="16" t="s">
        <v>2417</v>
      </c>
      <c r="B1622" s="22" t="s">
        <v>2416</v>
      </c>
      <c r="C1622" s="23">
        <v>45</v>
      </c>
      <c r="D1622" s="27"/>
      <c r="E1622" s="19"/>
      <c r="F1622" s="20"/>
      <c r="G1622" s="25"/>
      <c r="H1622" s="26">
        <v>80</v>
      </c>
    </row>
    <row r="1623" spans="1:9">
      <c r="A1623" s="16" t="s">
        <v>2415</v>
      </c>
      <c r="B1623" s="22" t="s">
        <v>2414</v>
      </c>
      <c r="C1623" s="23">
        <v>5.5</v>
      </c>
      <c r="D1623" s="27"/>
      <c r="E1623" s="19"/>
      <c r="F1623" s="20"/>
      <c r="G1623" s="25"/>
      <c r="H1623" s="26">
        <v>12</v>
      </c>
    </row>
    <row r="1624" spans="1:9">
      <c r="A1624" s="16" t="s">
        <v>2413</v>
      </c>
      <c r="B1624" s="22" t="s">
        <v>2412</v>
      </c>
      <c r="C1624" s="23">
        <v>25</v>
      </c>
      <c r="D1624" s="27"/>
      <c r="E1624" s="19"/>
      <c r="F1624" s="20"/>
      <c r="G1624" s="25"/>
      <c r="H1624" s="26">
        <v>50</v>
      </c>
    </row>
    <row r="1625" spans="1:9">
      <c r="A1625" s="16" t="s">
        <v>2411</v>
      </c>
      <c r="B1625" s="22" t="s">
        <v>2410</v>
      </c>
      <c r="C1625" s="23">
        <v>45</v>
      </c>
      <c r="D1625" s="27"/>
      <c r="E1625" s="19"/>
      <c r="F1625" s="20"/>
      <c r="G1625" s="25"/>
      <c r="H1625" s="26">
        <v>80</v>
      </c>
    </row>
    <row r="1626" spans="1:9">
      <c r="A1626" s="16" t="s">
        <v>3351</v>
      </c>
      <c r="B1626" s="22" t="s">
        <v>3348</v>
      </c>
      <c r="C1626" s="23">
        <v>5.5</v>
      </c>
      <c r="D1626" s="27"/>
      <c r="E1626" s="19"/>
      <c r="F1626" s="20"/>
      <c r="G1626" s="25"/>
      <c r="H1626" s="26">
        <v>12</v>
      </c>
    </row>
    <row r="1627" spans="1:9">
      <c r="A1627" s="16" t="s">
        <v>3352</v>
      </c>
      <c r="B1627" s="22" t="s">
        <v>3349</v>
      </c>
      <c r="C1627" s="23">
        <v>25</v>
      </c>
      <c r="D1627" s="27"/>
      <c r="E1627" s="19"/>
      <c r="F1627" s="20"/>
      <c r="G1627" s="25"/>
      <c r="H1627" s="26">
        <v>50</v>
      </c>
    </row>
    <row r="1628" spans="1:9">
      <c r="A1628" s="16" t="s">
        <v>3353</v>
      </c>
      <c r="B1628" s="22" t="s">
        <v>3350</v>
      </c>
      <c r="C1628" s="23">
        <v>45</v>
      </c>
      <c r="D1628" s="27"/>
      <c r="E1628" s="19"/>
      <c r="F1628" s="20"/>
      <c r="G1628" s="25"/>
      <c r="H1628" s="26">
        <v>80</v>
      </c>
    </row>
    <row r="1629" spans="1:9" s="2" customFormat="1">
      <c r="A1629" s="51"/>
      <c r="B1629" s="52"/>
      <c r="C1629" s="53"/>
      <c r="D1629" s="53"/>
      <c r="E1629" s="54"/>
      <c r="F1629" s="55"/>
      <c r="G1629" s="56"/>
      <c r="H1629" s="57"/>
      <c r="I1629" s="62"/>
    </row>
    <row r="1630" spans="1:9">
      <c r="A1630" s="16"/>
      <c r="B1630" s="60" t="s">
        <v>4237</v>
      </c>
      <c r="C1630" s="23"/>
      <c r="D1630" s="27"/>
      <c r="E1630" s="19"/>
      <c r="F1630" s="20"/>
      <c r="G1630" s="25"/>
      <c r="H1630" s="26"/>
    </row>
    <row r="1631" spans="1:9">
      <c r="A1631" s="16" t="s">
        <v>4165</v>
      </c>
      <c r="B1631" s="22" t="s">
        <v>4166</v>
      </c>
      <c r="C1631" s="23">
        <v>6.7</v>
      </c>
      <c r="D1631" s="27"/>
      <c r="E1631" s="19"/>
      <c r="F1631" s="20"/>
      <c r="G1631" s="25"/>
      <c r="H1631" s="26">
        <v>13</v>
      </c>
    </row>
    <row r="1632" spans="1:9">
      <c r="A1632" s="16" t="s">
        <v>4167</v>
      </c>
      <c r="B1632" s="22" t="s">
        <v>4168</v>
      </c>
      <c r="C1632" s="23">
        <v>18.5</v>
      </c>
      <c r="D1632" s="27"/>
      <c r="E1632" s="19"/>
      <c r="F1632" s="20"/>
      <c r="G1632" s="25"/>
      <c r="H1632" s="26">
        <v>36</v>
      </c>
    </row>
    <row r="1633" spans="1:9">
      <c r="A1633" s="16" t="s">
        <v>4169</v>
      </c>
      <c r="B1633" s="22" t="s">
        <v>4170</v>
      </c>
      <c r="C1633" s="23">
        <v>6.7</v>
      </c>
      <c r="D1633" s="27"/>
      <c r="E1633" s="19"/>
      <c r="F1633" s="20"/>
      <c r="G1633" s="25"/>
      <c r="H1633" s="26">
        <v>13</v>
      </c>
    </row>
    <row r="1634" spans="1:9">
      <c r="A1634" s="16" t="s">
        <v>4171</v>
      </c>
      <c r="B1634" s="22" t="s">
        <v>4172</v>
      </c>
      <c r="C1634" s="23">
        <v>18.5</v>
      </c>
      <c r="D1634" s="27"/>
      <c r="E1634" s="19"/>
      <c r="F1634" s="20"/>
      <c r="G1634" s="25"/>
      <c r="H1634" s="26">
        <v>36</v>
      </c>
    </row>
    <row r="1635" spans="1:9">
      <c r="A1635" s="16" t="s">
        <v>4173</v>
      </c>
      <c r="B1635" s="22" t="s">
        <v>4174</v>
      </c>
      <c r="C1635" s="23">
        <v>6.7</v>
      </c>
      <c r="D1635" s="27"/>
      <c r="E1635" s="19"/>
      <c r="F1635" s="20"/>
      <c r="G1635" s="25"/>
      <c r="H1635" s="26">
        <v>13</v>
      </c>
    </row>
    <row r="1636" spans="1:9">
      <c r="A1636" s="16" t="s">
        <v>4175</v>
      </c>
      <c r="B1636" s="22" t="s">
        <v>4176</v>
      </c>
      <c r="C1636" s="23">
        <v>18.5</v>
      </c>
      <c r="D1636" s="27"/>
      <c r="E1636" s="19"/>
      <c r="F1636" s="20"/>
      <c r="G1636" s="25"/>
      <c r="H1636" s="26">
        <v>36</v>
      </c>
      <c r="I1636" s="4"/>
    </row>
    <row r="1637" spans="1:9">
      <c r="A1637" s="16" t="s">
        <v>4177</v>
      </c>
      <c r="B1637" s="22" t="s">
        <v>4178</v>
      </c>
      <c r="C1637" s="23">
        <v>6.7</v>
      </c>
      <c r="D1637" s="27"/>
      <c r="E1637" s="19"/>
      <c r="F1637" s="20"/>
      <c r="G1637" s="25"/>
      <c r="H1637" s="26">
        <v>13</v>
      </c>
      <c r="I1637" s="4"/>
    </row>
    <row r="1638" spans="1:9">
      <c r="A1638" s="16" t="s">
        <v>4179</v>
      </c>
      <c r="B1638" s="22" t="s">
        <v>4180</v>
      </c>
      <c r="C1638" s="23">
        <v>18.5</v>
      </c>
      <c r="D1638" s="27"/>
      <c r="E1638" s="19"/>
      <c r="F1638" s="20"/>
      <c r="G1638" s="25"/>
      <c r="H1638" s="26">
        <v>36</v>
      </c>
      <c r="I1638" s="4"/>
    </row>
    <row r="1639" spans="1:9">
      <c r="A1639" s="16" t="s">
        <v>4181</v>
      </c>
      <c r="B1639" s="22" t="s">
        <v>4182</v>
      </c>
      <c r="C1639" s="23">
        <v>6.7</v>
      </c>
      <c r="D1639" s="27"/>
      <c r="E1639" s="19"/>
      <c r="F1639" s="20"/>
      <c r="G1639" s="25"/>
      <c r="H1639" s="26">
        <v>13</v>
      </c>
      <c r="I1639" s="4"/>
    </row>
    <row r="1640" spans="1:9">
      <c r="A1640" s="16" t="s">
        <v>4183</v>
      </c>
      <c r="B1640" s="22" t="s">
        <v>4184</v>
      </c>
      <c r="C1640" s="23">
        <v>18.5</v>
      </c>
      <c r="D1640" s="27"/>
      <c r="E1640" s="19"/>
      <c r="F1640" s="20"/>
      <c r="G1640" s="25"/>
      <c r="H1640" s="26">
        <v>36</v>
      </c>
      <c r="I1640" s="4"/>
    </row>
    <row r="1641" spans="1:9">
      <c r="A1641" s="16" t="s">
        <v>4185</v>
      </c>
      <c r="B1641" s="22" t="s">
        <v>4186</v>
      </c>
      <c r="C1641" s="23">
        <v>6.7</v>
      </c>
      <c r="D1641" s="27"/>
      <c r="E1641" s="19"/>
      <c r="F1641" s="20"/>
      <c r="G1641" s="25"/>
      <c r="H1641" s="26">
        <v>13</v>
      </c>
      <c r="I1641" s="4"/>
    </row>
    <row r="1642" spans="1:9">
      <c r="A1642" s="16" t="s">
        <v>4187</v>
      </c>
      <c r="B1642" s="22" t="s">
        <v>4188</v>
      </c>
      <c r="C1642" s="23">
        <v>18.5</v>
      </c>
      <c r="D1642" s="27"/>
      <c r="E1642" s="19"/>
      <c r="F1642" s="20"/>
      <c r="G1642" s="25"/>
      <c r="H1642" s="26">
        <v>36</v>
      </c>
      <c r="I1642" s="4"/>
    </row>
    <row r="1643" spans="1:9">
      <c r="A1643" s="16" t="s">
        <v>4189</v>
      </c>
      <c r="B1643" s="22" t="s">
        <v>4190</v>
      </c>
      <c r="C1643" s="23">
        <v>6.7</v>
      </c>
      <c r="D1643" s="27"/>
      <c r="E1643" s="19"/>
      <c r="F1643" s="20"/>
      <c r="G1643" s="25"/>
      <c r="H1643" s="26">
        <v>13</v>
      </c>
      <c r="I1643" s="4"/>
    </row>
    <row r="1644" spans="1:9">
      <c r="A1644" s="16" t="s">
        <v>4191</v>
      </c>
      <c r="B1644" s="22" t="s">
        <v>4192</v>
      </c>
      <c r="C1644" s="23">
        <v>18.5</v>
      </c>
      <c r="D1644" s="27"/>
      <c r="E1644" s="19"/>
      <c r="F1644" s="20"/>
      <c r="G1644" s="25"/>
      <c r="H1644" s="26">
        <v>36</v>
      </c>
      <c r="I1644" s="4"/>
    </row>
    <row r="1645" spans="1:9">
      <c r="A1645" s="16" t="s">
        <v>4193</v>
      </c>
      <c r="B1645" s="22" t="s">
        <v>4194</v>
      </c>
      <c r="C1645" s="23">
        <v>6.7</v>
      </c>
      <c r="D1645" s="27"/>
      <c r="E1645" s="19"/>
      <c r="F1645" s="20"/>
      <c r="G1645" s="25"/>
      <c r="H1645" s="26">
        <v>13</v>
      </c>
      <c r="I1645" s="4"/>
    </row>
    <row r="1646" spans="1:9">
      <c r="A1646" s="16" t="s">
        <v>4195</v>
      </c>
      <c r="B1646" s="22" t="s">
        <v>4196</v>
      </c>
      <c r="C1646" s="23">
        <v>18.5</v>
      </c>
      <c r="D1646" s="27"/>
      <c r="E1646" s="19"/>
      <c r="F1646" s="20"/>
      <c r="G1646" s="25"/>
      <c r="H1646" s="26">
        <v>36</v>
      </c>
      <c r="I1646" s="4"/>
    </row>
    <row r="1647" spans="1:9">
      <c r="A1647" s="16" t="s">
        <v>4197</v>
      </c>
      <c r="B1647" s="22" t="s">
        <v>4198</v>
      </c>
      <c r="C1647" s="23">
        <v>6.7</v>
      </c>
      <c r="D1647" s="27"/>
      <c r="E1647" s="19"/>
      <c r="F1647" s="20"/>
      <c r="G1647" s="25"/>
      <c r="H1647" s="26">
        <v>13</v>
      </c>
      <c r="I1647" s="4"/>
    </row>
    <row r="1648" spans="1:9">
      <c r="A1648" s="16" t="s">
        <v>4199</v>
      </c>
      <c r="B1648" s="22" t="s">
        <v>4200</v>
      </c>
      <c r="C1648" s="23">
        <v>18.5</v>
      </c>
      <c r="D1648" s="27"/>
      <c r="E1648" s="19"/>
      <c r="F1648" s="20"/>
      <c r="G1648" s="25"/>
      <c r="H1648" s="26">
        <v>36</v>
      </c>
      <c r="I1648" s="4"/>
    </row>
    <row r="1649" spans="1:9">
      <c r="A1649" s="16" t="s">
        <v>4201</v>
      </c>
      <c r="B1649" s="22" t="s">
        <v>4202</v>
      </c>
      <c r="C1649" s="23">
        <v>6.7</v>
      </c>
      <c r="D1649" s="27"/>
      <c r="E1649" s="19"/>
      <c r="F1649" s="20"/>
      <c r="G1649" s="25"/>
      <c r="H1649" s="26">
        <v>13</v>
      </c>
      <c r="I1649" s="4"/>
    </row>
    <row r="1650" spans="1:9">
      <c r="A1650" s="16" t="s">
        <v>4203</v>
      </c>
      <c r="B1650" s="22" t="s">
        <v>4204</v>
      </c>
      <c r="C1650" s="23">
        <v>18.5</v>
      </c>
      <c r="D1650" s="27"/>
      <c r="E1650" s="19"/>
      <c r="F1650" s="20"/>
      <c r="G1650" s="25"/>
      <c r="H1650" s="26">
        <v>36</v>
      </c>
      <c r="I1650" s="4"/>
    </row>
    <row r="1651" spans="1:9">
      <c r="A1651" s="16" t="s">
        <v>4205</v>
      </c>
      <c r="B1651" s="22" t="s">
        <v>4206</v>
      </c>
      <c r="C1651" s="23">
        <v>6.7</v>
      </c>
      <c r="D1651" s="27"/>
      <c r="E1651" s="19"/>
      <c r="F1651" s="20"/>
      <c r="G1651" s="25"/>
      <c r="H1651" s="26">
        <v>13</v>
      </c>
      <c r="I1651" s="4"/>
    </row>
    <row r="1652" spans="1:9">
      <c r="A1652" s="16" t="s">
        <v>4207</v>
      </c>
      <c r="B1652" s="22" t="s">
        <v>4208</v>
      </c>
      <c r="C1652" s="23">
        <v>18.5</v>
      </c>
      <c r="D1652" s="27"/>
      <c r="E1652" s="19"/>
      <c r="F1652" s="20"/>
      <c r="G1652" s="25"/>
      <c r="H1652" s="26">
        <v>36</v>
      </c>
      <c r="I1652" s="4"/>
    </row>
    <row r="1653" spans="1:9">
      <c r="A1653" s="16" t="s">
        <v>4209</v>
      </c>
      <c r="B1653" s="22" t="s">
        <v>4210</v>
      </c>
      <c r="C1653" s="23">
        <v>6.7</v>
      </c>
      <c r="D1653" s="27"/>
      <c r="E1653" s="19"/>
      <c r="F1653" s="20"/>
      <c r="G1653" s="25"/>
      <c r="H1653" s="26">
        <v>13</v>
      </c>
      <c r="I1653" s="4"/>
    </row>
    <row r="1654" spans="1:9">
      <c r="A1654" s="16" t="s">
        <v>4211</v>
      </c>
      <c r="B1654" s="22" t="s">
        <v>4212</v>
      </c>
      <c r="C1654" s="23">
        <v>18.5</v>
      </c>
      <c r="D1654" s="27"/>
      <c r="E1654" s="19"/>
      <c r="F1654" s="20"/>
      <c r="G1654" s="25"/>
      <c r="H1654" s="26">
        <v>36</v>
      </c>
      <c r="I1654" s="4"/>
    </row>
    <row r="1655" spans="1:9">
      <c r="A1655" s="16" t="s">
        <v>4213</v>
      </c>
      <c r="B1655" s="22" t="s">
        <v>4214</v>
      </c>
      <c r="C1655" s="23">
        <v>6.7</v>
      </c>
      <c r="D1655" s="27"/>
      <c r="E1655" s="19"/>
      <c r="F1655" s="20"/>
      <c r="G1655" s="25"/>
      <c r="H1655" s="26">
        <v>13</v>
      </c>
      <c r="I1655" s="4"/>
    </row>
    <row r="1656" spans="1:9">
      <c r="A1656" s="16" t="s">
        <v>4215</v>
      </c>
      <c r="B1656" s="22" t="s">
        <v>4216</v>
      </c>
      <c r="C1656" s="23">
        <v>18.5</v>
      </c>
      <c r="D1656" s="27"/>
      <c r="E1656" s="19"/>
      <c r="F1656" s="20"/>
      <c r="G1656" s="25"/>
      <c r="H1656" s="26">
        <v>36</v>
      </c>
      <c r="I1656" s="4"/>
    </row>
    <row r="1657" spans="1:9">
      <c r="A1657" s="16" t="s">
        <v>4217</v>
      </c>
      <c r="B1657" s="22" t="s">
        <v>4218</v>
      </c>
      <c r="C1657" s="23">
        <v>11.5</v>
      </c>
      <c r="D1657" s="27"/>
      <c r="E1657" s="19"/>
      <c r="F1657" s="20"/>
      <c r="G1657" s="25"/>
      <c r="H1657" s="26">
        <v>22</v>
      </c>
      <c r="I1657" s="4"/>
    </row>
    <row r="1658" spans="1:9">
      <c r="A1658" s="16" t="s">
        <v>4219</v>
      </c>
      <c r="B1658" s="22" t="s">
        <v>4220</v>
      </c>
      <c r="C1658" s="23">
        <v>30</v>
      </c>
      <c r="D1658" s="27"/>
      <c r="E1658" s="19"/>
      <c r="F1658" s="20"/>
      <c r="G1658" s="25"/>
      <c r="H1658" s="26">
        <v>60</v>
      </c>
      <c r="I1658" s="4"/>
    </row>
    <row r="1659" spans="1:9">
      <c r="A1659" s="16" t="s">
        <v>4221</v>
      </c>
      <c r="B1659" s="22" t="s">
        <v>4222</v>
      </c>
      <c r="C1659" s="23">
        <v>6.7</v>
      </c>
      <c r="D1659" s="27"/>
      <c r="E1659" s="19"/>
      <c r="F1659" s="20"/>
      <c r="G1659" s="25"/>
      <c r="H1659" s="26">
        <v>13</v>
      </c>
      <c r="I1659" s="4"/>
    </row>
    <row r="1660" spans="1:9">
      <c r="A1660" s="16" t="s">
        <v>4223</v>
      </c>
      <c r="B1660" s="22" t="s">
        <v>4224</v>
      </c>
      <c r="C1660" s="23">
        <v>18.5</v>
      </c>
      <c r="D1660" s="27"/>
      <c r="E1660" s="19"/>
      <c r="F1660" s="20"/>
      <c r="G1660" s="25"/>
      <c r="H1660" s="26">
        <v>36</v>
      </c>
      <c r="I1660" s="4"/>
    </row>
    <row r="1661" spans="1:9">
      <c r="A1661" s="16" t="s">
        <v>4225</v>
      </c>
      <c r="B1661" s="22" t="s">
        <v>4226</v>
      </c>
      <c r="C1661" s="23">
        <v>11.5</v>
      </c>
      <c r="D1661" s="27"/>
      <c r="E1661" s="19"/>
      <c r="F1661" s="20"/>
      <c r="G1661" s="25"/>
      <c r="H1661" s="26">
        <v>22</v>
      </c>
      <c r="I1661" s="4"/>
    </row>
    <row r="1662" spans="1:9">
      <c r="A1662" s="16" t="s">
        <v>4227</v>
      </c>
      <c r="B1662" s="22" t="s">
        <v>4228</v>
      </c>
      <c r="C1662" s="23">
        <v>30</v>
      </c>
      <c r="D1662" s="27"/>
      <c r="E1662" s="19"/>
      <c r="F1662" s="20"/>
      <c r="G1662" s="25"/>
      <c r="H1662" s="26">
        <v>60</v>
      </c>
      <c r="I1662" s="4"/>
    </row>
    <row r="1663" spans="1:9">
      <c r="A1663" s="16" t="s">
        <v>4229</v>
      </c>
      <c r="B1663" s="22" t="s">
        <v>4230</v>
      </c>
      <c r="C1663" s="23">
        <v>5.7</v>
      </c>
      <c r="D1663" s="27"/>
      <c r="E1663" s="19"/>
      <c r="F1663" s="20"/>
      <c r="G1663" s="25"/>
      <c r="H1663" s="26">
        <v>10</v>
      </c>
      <c r="I1663" s="4"/>
    </row>
    <row r="1664" spans="1:9">
      <c r="A1664" s="16" t="s">
        <v>4231</v>
      </c>
      <c r="B1664" s="22" t="s">
        <v>4232</v>
      </c>
      <c r="C1664" s="23">
        <v>14.5</v>
      </c>
      <c r="D1664" s="27"/>
      <c r="E1664" s="19"/>
      <c r="F1664" s="20"/>
      <c r="G1664" s="25"/>
      <c r="H1664" s="26">
        <v>27</v>
      </c>
      <c r="I1664" s="4"/>
    </row>
    <row r="1665" spans="1:10">
      <c r="A1665" s="16" t="s">
        <v>4233</v>
      </c>
      <c r="B1665" s="22" t="s">
        <v>4234</v>
      </c>
      <c r="C1665" s="23">
        <v>5.7</v>
      </c>
      <c r="D1665" s="27"/>
      <c r="E1665" s="19"/>
      <c r="F1665" s="20"/>
      <c r="G1665" s="25"/>
      <c r="H1665" s="26">
        <v>10</v>
      </c>
      <c r="I1665" s="4"/>
    </row>
    <row r="1666" spans="1:10">
      <c r="A1666" s="16" t="s">
        <v>4235</v>
      </c>
      <c r="B1666" s="22" t="s">
        <v>4236</v>
      </c>
      <c r="C1666" s="23">
        <v>14.5</v>
      </c>
      <c r="D1666" s="27"/>
      <c r="E1666" s="19"/>
      <c r="F1666" s="20"/>
      <c r="G1666" s="25"/>
      <c r="H1666" s="26">
        <v>27</v>
      </c>
      <c r="I1666" s="4"/>
    </row>
    <row r="1667" spans="1:10">
      <c r="A1667" s="2"/>
      <c r="B1667" s="2"/>
      <c r="C1667" s="88"/>
      <c r="D1667" s="3"/>
      <c r="E1667" s="2"/>
      <c r="F1667" s="2"/>
      <c r="G1667" s="2"/>
      <c r="H1667" s="88"/>
      <c r="I1667" s="4"/>
    </row>
    <row r="1668" spans="1:10" s="9" customFormat="1" ht="17.25" customHeight="1">
      <c r="B1668" s="10" t="s">
        <v>1755</v>
      </c>
      <c r="C1668" s="90"/>
      <c r="D1668" s="12"/>
      <c r="E1668" s="11"/>
      <c r="F1668" s="13"/>
      <c r="G1668" s="14"/>
      <c r="H1668" s="94"/>
      <c r="I1668" s="67"/>
      <c r="J1668" s="15"/>
    </row>
    <row r="1669" spans="1:10">
      <c r="A1669" s="16" t="s">
        <v>1756</v>
      </c>
      <c r="B1669" s="22" t="s">
        <v>1757</v>
      </c>
      <c r="C1669" s="23">
        <v>35.5</v>
      </c>
      <c r="D1669" s="35">
        <v>42.6</v>
      </c>
      <c r="E1669" s="19">
        <f>D1669-(D1669*5%)</f>
        <v>40.47</v>
      </c>
      <c r="F1669" s="20">
        <f>E1669-(E1669*5%)</f>
        <v>38.4465</v>
      </c>
      <c r="G1669" s="25">
        <v>46.37</v>
      </c>
      <c r="H1669" s="26">
        <v>57.5</v>
      </c>
    </row>
    <row r="1670" spans="1:10">
      <c r="A1670" s="2"/>
      <c r="B1670" s="2"/>
      <c r="C1670" s="88"/>
      <c r="D1670" s="3"/>
      <c r="E1670" s="2"/>
      <c r="F1670" s="2"/>
      <c r="G1670" s="2"/>
      <c r="H1670" s="88"/>
    </row>
    <row r="1671" spans="1:10" s="9" customFormat="1" ht="17.25" customHeight="1">
      <c r="B1671" s="10" t="s">
        <v>1758</v>
      </c>
      <c r="C1671" s="90"/>
      <c r="D1671" s="12"/>
      <c r="E1671" s="11"/>
      <c r="F1671" s="13"/>
      <c r="G1671" s="14"/>
      <c r="H1671" s="94"/>
      <c r="I1671" s="67"/>
      <c r="J1671" s="15"/>
    </row>
    <row r="1672" spans="1:10">
      <c r="A1672" s="16" t="s">
        <v>1759</v>
      </c>
      <c r="B1672" s="22" t="s">
        <v>1760</v>
      </c>
      <c r="C1672" s="23">
        <v>3.67</v>
      </c>
      <c r="D1672" s="27">
        <v>4.4000000000000004</v>
      </c>
      <c r="E1672" s="19">
        <f t="shared" ref="E1672:F1676" si="53">D1672-(D1672*5%)</f>
        <v>4.1800000000000006</v>
      </c>
      <c r="F1672" s="20">
        <f t="shared" si="53"/>
        <v>3.9710000000000005</v>
      </c>
      <c r="G1672" s="25">
        <v>5.16</v>
      </c>
      <c r="H1672" s="26">
        <v>6.4</v>
      </c>
    </row>
    <row r="1673" spans="1:10">
      <c r="A1673" s="16" t="s">
        <v>1761</v>
      </c>
      <c r="B1673" s="22" t="s">
        <v>1762</v>
      </c>
      <c r="C1673" s="23">
        <v>3.78</v>
      </c>
      <c r="D1673" s="27">
        <v>4.54</v>
      </c>
      <c r="E1673" s="19">
        <f t="shared" si="53"/>
        <v>4.3129999999999997</v>
      </c>
      <c r="F1673" s="20">
        <f t="shared" si="53"/>
        <v>4.0973499999999996</v>
      </c>
      <c r="G1673" s="25">
        <v>5.65</v>
      </c>
      <c r="H1673" s="26">
        <v>7</v>
      </c>
    </row>
    <row r="1674" spans="1:10">
      <c r="A1674" s="16" t="s">
        <v>1763</v>
      </c>
      <c r="B1674" s="22" t="s">
        <v>1764</v>
      </c>
      <c r="C1674" s="23">
        <v>0.76</v>
      </c>
      <c r="D1674" s="27">
        <v>0.91</v>
      </c>
      <c r="E1674" s="19">
        <f t="shared" si="53"/>
        <v>0.86450000000000005</v>
      </c>
      <c r="F1674" s="20">
        <f t="shared" si="53"/>
        <v>0.82127500000000009</v>
      </c>
      <c r="G1674" s="25">
        <v>0.97</v>
      </c>
      <c r="H1674" s="26">
        <v>1.2</v>
      </c>
    </row>
    <row r="1675" spans="1:10">
      <c r="A1675" s="16" t="s">
        <v>1765</v>
      </c>
      <c r="B1675" s="22" t="s">
        <v>1766</v>
      </c>
      <c r="C1675" s="23">
        <v>1.1200000000000001</v>
      </c>
      <c r="D1675" s="27">
        <v>1.35</v>
      </c>
      <c r="E1675" s="19">
        <f t="shared" si="53"/>
        <v>1.2825000000000002</v>
      </c>
      <c r="F1675" s="20">
        <f t="shared" si="53"/>
        <v>1.2183750000000002</v>
      </c>
      <c r="G1675" s="25">
        <v>1.61</v>
      </c>
      <c r="H1675" s="26">
        <v>2</v>
      </c>
    </row>
    <row r="1676" spans="1:10">
      <c r="A1676" s="16" t="s">
        <v>1989</v>
      </c>
      <c r="B1676" s="22" t="s">
        <v>1990</v>
      </c>
      <c r="C1676" s="23">
        <v>4.2</v>
      </c>
      <c r="D1676" s="27">
        <v>4.8</v>
      </c>
      <c r="E1676" s="19">
        <f t="shared" si="53"/>
        <v>4.5599999999999996</v>
      </c>
      <c r="F1676" s="20">
        <f t="shared" si="53"/>
        <v>4.3319999999999999</v>
      </c>
      <c r="G1676" s="25">
        <v>6.37</v>
      </c>
      <c r="H1676" s="26">
        <v>7.9</v>
      </c>
    </row>
    <row r="1677" spans="1:10">
      <c r="A1677" s="2"/>
      <c r="B1677" s="2"/>
      <c r="C1677" s="88"/>
      <c r="D1677" s="3"/>
      <c r="E1677" s="2"/>
      <c r="F1677" s="2"/>
      <c r="G1677" s="2"/>
      <c r="H1677" s="88"/>
    </row>
    <row r="1678" spans="1:10" ht="43.15" customHeight="1">
      <c r="B1678" s="5" t="s">
        <v>1781</v>
      </c>
      <c r="I1678" s="21"/>
    </row>
    <row r="1679" spans="1:10">
      <c r="A1679" s="2"/>
      <c r="B1679" s="2"/>
      <c r="C1679" s="88"/>
      <c r="D1679" s="3"/>
      <c r="E1679" s="2"/>
      <c r="F1679" s="2"/>
      <c r="G1679" s="2"/>
      <c r="H1679" s="88"/>
    </row>
    <row r="1680" spans="1:10" s="9" customFormat="1" ht="17.25" customHeight="1">
      <c r="B1680" s="10" t="s">
        <v>1782</v>
      </c>
      <c r="C1680" s="90"/>
      <c r="D1680" s="12"/>
      <c r="E1680" s="11"/>
      <c r="F1680" s="13"/>
      <c r="G1680" s="14"/>
      <c r="H1680" s="94"/>
      <c r="I1680" s="67"/>
      <c r="J1680" s="15"/>
    </row>
    <row r="1681" spans="1:9">
      <c r="A1681" s="16" t="s">
        <v>1783</v>
      </c>
      <c r="B1681" s="22" t="s">
        <v>1784</v>
      </c>
      <c r="C1681" s="23">
        <v>8.8800000000000008</v>
      </c>
      <c r="D1681" s="27">
        <v>11.1</v>
      </c>
      <c r="E1681" s="19">
        <f t="shared" ref="E1681:F1699" si="54">D1681-(D1681*5%)</f>
        <v>10.545</v>
      </c>
      <c r="F1681" s="20">
        <f t="shared" si="54"/>
        <v>10.017749999999999</v>
      </c>
      <c r="G1681" s="25">
        <v>13.7</v>
      </c>
      <c r="H1681" s="26">
        <v>16.989999999999998</v>
      </c>
    </row>
    <row r="1682" spans="1:9">
      <c r="A1682" s="16" t="s">
        <v>1785</v>
      </c>
      <c r="B1682" s="22" t="s">
        <v>1786</v>
      </c>
      <c r="C1682" s="23">
        <v>8.8800000000000008</v>
      </c>
      <c r="D1682" s="27">
        <v>11.1</v>
      </c>
      <c r="E1682" s="19">
        <f t="shared" si="54"/>
        <v>10.545</v>
      </c>
      <c r="F1682" s="20">
        <f t="shared" si="54"/>
        <v>10.017749999999999</v>
      </c>
      <c r="G1682" s="25">
        <v>13.7</v>
      </c>
      <c r="H1682" s="26">
        <v>16.989999999999998</v>
      </c>
    </row>
    <row r="1683" spans="1:9">
      <c r="A1683" s="16" t="s">
        <v>1787</v>
      </c>
      <c r="B1683" s="22" t="s">
        <v>1788</v>
      </c>
      <c r="C1683" s="23">
        <v>8.8800000000000008</v>
      </c>
      <c r="D1683" s="27">
        <v>11.1</v>
      </c>
      <c r="E1683" s="19">
        <f t="shared" si="54"/>
        <v>10.545</v>
      </c>
      <c r="F1683" s="20">
        <f t="shared" si="54"/>
        <v>10.017749999999999</v>
      </c>
      <c r="G1683" s="25">
        <v>13.7</v>
      </c>
      <c r="H1683" s="26">
        <v>16.989999999999998</v>
      </c>
    </row>
    <row r="1684" spans="1:9">
      <c r="A1684" s="16" t="s">
        <v>1789</v>
      </c>
      <c r="B1684" s="22" t="s">
        <v>1790</v>
      </c>
      <c r="C1684" s="23">
        <v>8.8800000000000008</v>
      </c>
      <c r="D1684" s="27">
        <v>11.1</v>
      </c>
      <c r="E1684" s="19">
        <f t="shared" si="54"/>
        <v>10.545</v>
      </c>
      <c r="F1684" s="20">
        <f t="shared" si="54"/>
        <v>10.017749999999999</v>
      </c>
      <c r="G1684" s="25">
        <v>13.7</v>
      </c>
      <c r="H1684" s="26">
        <v>16.989999999999998</v>
      </c>
      <c r="I1684" s="4"/>
    </row>
    <row r="1685" spans="1:9">
      <c r="A1685" s="16" t="s">
        <v>1791</v>
      </c>
      <c r="B1685" s="22" t="s">
        <v>1792</v>
      </c>
      <c r="C1685" s="23">
        <v>8.8800000000000008</v>
      </c>
      <c r="D1685" s="27">
        <v>11.1</v>
      </c>
      <c r="E1685" s="19">
        <f t="shared" si="54"/>
        <v>10.545</v>
      </c>
      <c r="F1685" s="20">
        <f t="shared" si="54"/>
        <v>10.017749999999999</v>
      </c>
      <c r="G1685" s="25">
        <v>13.7</v>
      </c>
      <c r="H1685" s="26">
        <v>16.989999999999998</v>
      </c>
      <c r="I1685" s="4"/>
    </row>
    <row r="1686" spans="1:9">
      <c r="A1686" s="16" t="s">
        <v>1793</v>
      </c>
      <c r="B1686" s="22" t="s">
        <v>1794</v>
      </c>
      <c r="C1686" s="23">
        <v>12.5</v>
      </c>
      <c r="D1686" s="27">
        <v>16.25</v>
      </c>
      <c r="E1686" s="19">
        <f t="shared" si="54"/>
        <v>15.4375</v>
      </c>
      <c r="F1686" s="20">
        <f t="shared" si="54"/>
        <v>14.665625</v>
      </c>
      <c r="G1686" s="25">
        <v>19.350000000000001</v>
      </c>
      <c r="H1686" s="26">
        <v>23.99</v>
      </c>
      <c r="I1686" s="4"/>
    </row>
    <row r="1687" spans="1:9">
      <c r="A1687" s="16" t="s">
        <v>1795</v>
      </c>
      <c r="B1687" s="22" t="s">
        <v>1796</v>
      </c>
      <c r="C1687" s="23">
        <v>12.5</v>
      </c>
      <c r="D1687" s="27">
        <v>16.25</v>
      </c>
      <c r="E1687" s="19">
        <f t="shared" si="54"/>
        <v>15.4375</v>
      </c>
      <c r="F1687" s="20">
        <f t="shared" si="54"/>
        <v>14.665625</v>
      </c>
      <c r="G1687" s="25">
        <v>19.350000000000001</v>
      </c>
      <c r="H1687" s="26">
        <v>23.99</v>
      </c>
      <c r="I1687" s="4"/>
    </row>
    <row r="1688" spans="1:9">
      <c r="A1688" s="16" t="s">
        <v>1797</v>
      </c>
      <c r="B1688" s="22" t="s">
        <v>1798</v>
      </c>
      <c r="C1688" s="23">
        <v>12.5</v>
      </c>
      <c r="D1688" s="27">
        <v>16.25</v>
      </c>
      <c r="E1688" s="19">
        <f t="shared" si="54"/>
        <v>15.4375</v>
      </c>
      <c r="F1688" s="20">
        <f t="shared" si="54"/>
        <v>14.665625</v>
      </c>
      <c r="G1688" s="25">
        <v>19.350000000000001</v>
      </c>
      <c r="H1688" s="26">
        <v>23.99</v>
      </c>
      <c r="I1688" s="4"/>
    </row>
    <row r="1689" spans="1:9">
      <c r="A1689" s="16" t="s">
        <v>1799</v>
      </c>
      <c r="B1689" s="22" t="s">
        <v>1800</v>
      </c>
      <c r="C1689" s="23">
        <v>12.5</v>
      </c>
      <c r="D1689" s="27">
        <v>16.25</v>
      </c>
      <c r="E1689" s="19">
        <f t="shared" si="54"/>
        <v>15.4375</v>
      </c>
      <c r="F1689" s="20">
        <f t="shared" si="54"/>
        <v>14.665625</v>
      </c>
      <c r="G1689" s="25">
        <v>19.350000000000001</v>
      </c>
      <c r="H1689" s="26">
        <v>23.99</v>
      </c>
      <c r="I1689" s="4"/>
    </row>
    <row r="1690" spans="1:9">
      <c r="A1690" s="16" t="s">
        <v>1801</v>
      </c>
      <c r="B1690" s="22" t="s">
        <v>1802</v>
      </c>
      <c r="C1690" s="23">
        <v>12.5</v>
      </c>
      <c r="D1690" s="27">
        <v>16.25</v>
      </c>
      <c r="E1690" s="19">
        <f t="shared" si="54"/>
        <v>15.4375</v>
      </c>
      <c r="F1690" s="20">
        <f t="shared" si="54"/>
        <v>14.665625</v>
      </c>
      <c r="G1690" s="25">
        <v>19.350000000000001</v>
      </c>
      <c r="H1690" s="26">
        <v>23.99</v>
      </c>
      <c r="I1690" s="4"/>
    </row>
    <row r="1691" spans="1:9">
      <c r="A1691" s="16" t="s">
        <v>1803</v>
      </c>
      <c r="B1691" s="22" t="s">
        <v>1804</v>
      </c>
      <c r="C1691" s="23">
        <v>4.9000000000000004</v>
      </c>
      <c r="D1691" s="27">
        <v>6.13</v>
      </c>
      <c r="E1691" s="19">
        <f t="shared" si="54"/>
        <v>5.8235000000000001</v>
      </c>
      <c r="F1691" s="20">
        <f t="shared" si="54"/>
        <v>5.5323250000000002</v>
      </c>
      <c r="G1691" s="25">
        <v>8.06</v>
      </c>
      <c r="H1691" s="26">
        <v>9.99</v>
      </c>
      <c r="I1691" s="4"/>
    </row>
    <row r="1692" spans="1:9">
      <c r="A1692" s="16" t="s">
        <v>1805</v>
      </c>
      <c r="B1692" s="22" t="s">
        <v>1806</v>
      </c>
      <c r="C1692" s="23">
        <v>4.9000000000000004</v>
      </c>
      <c r="D1692" s="27">
        <v>6.13</v>
      </c>
      <c r="E1692" s="19">
        <f t="shared" si="54"/>
        <v>5.8235000000000001</v>
      </c>
      <c r="F1692" s="20">
        <f t="shared" si="54"/>
        <v>5.5323250000000002</v>
      </c>
      <c r="G1692" s="25">
        <v>8.06</v>
      </c>
      <c r="H1692" s="26">
        <v>9.99</v>
      </c>
      <c r="I1692" s="4"/>
    </row>
    <row r="1693" spans="1:9">
      <c r="A1693" s="16" t="s">
        <v>1807</v>
      </c>
      <c r="B1693" s="22" t="s">
        <v>1808</v>
      </c>
      <c r="C1693" s="23">
        <v>4.9000000000000004</v>
      </c>
      <c r="D1693" s="27">
        <v>6.13</v>
      </c>
      <c r="E1693" s="19">
        <f t="shared" si="54"/>
        <v>5.8235000000000001</v>
      </c>
      <c r="F1693" s="20">
        <f t="shared" si="54"/>
        <v>5.5323250000000002</v>
      </c>
      <c r="G1693" s="25">
        <v>8.06</v>
      </c>
      <c r="H1693" s="26">
        <v>9.99</v>
      </c>
      <c r="I1693" s="4"/>
    </row>
    <row r="1694" spans="1:9">
      <c r="A1694" s="16" t="s">
        <v>1809</v>
      </c>
      <c r="B1694" s="22" t="s">
        <v>1810</v>
      </c>
      <c r="C1694" s="23">
        <v>4.9000000000000004</v>
      </c>
      <c r="D1694" s="27">
        <v>6.13</v>
      </c>
      <c r="E1694" s="19">
        <f t="shared" si="54"/>
        <v>5.8235000000000001</v>
      </c>
      <c r="F1694" s="20">
        <f t="shared" si="54"/>
        <v>5.5323250000000002</v>
      </c>
      <c r="G1694" s="25">
        <v>8.06</v>
      </c>
      <c r="H1694" s="26">
        <v>9.99</v>
      </c>
      <c r="I1694" s="4"/>
    </row>
    <row r="1695" spans="1:9">
      <c r="A1695" s="16" t="s">
        <v>1811</v>
      </c>
      <c r="B1695" s="22" t="s">
        <v>1812</v>
      </c>
      <c r="C1695" s="23">
        <v>4.9000000000000004</v>
      </c>
      <c r="D1695" s="27">
        <v>6.13</v>
      </c>
      <c r="E1695" s="19">
        <f t="shared" si="54"/>
        <v>5.8235000000000001</v>
      </c>
      <c r="F1695" s="20">
        <f t="shared" si="54"/>
        <v>5.5323250000000002</v>
      </c>
      <c r="G1695" s="25">
        <v>8.06</v>
      </c>
      <c r="H1695" s="26">
        <v>9.99</v>
      </c>
      <c r="I1695" s="4"/>
    </row>
    <row r="1696" spans="1:9">
      <c r="A1696" s="16" t="s">
        <v>1813</v>
      </c>
      <c r="B1696" s="22" t="s">
        <v>1814</v>
      </c>
      <c r="C1696" s="23">
        <v>4.9000000000000004</v>
      </c>
      <c r="D1696" s="27">
        <v>6.13</v>
      </c>
      <c r="E1696" s="19">
        <f t="shared" si="54"/>
        <v>5.8235000000000001</v>
      </c>
      <c r="F1696" s="20">
        <f t="shared" si="54"/>
        <v>5.5323250000000002</v>
      </c>
      <c r="G1696" s="25">
        <v>8.06</v>
      </c>
      <c r="H1696" s="26">
        <v>9.99</v>
      </c>
      <c r="I1696" s="4"/>
    </row>
    <row r="1697" spans="1:10">
      <c r="A1697" s="16" t="s">
        <v>1815</v>
      </c>
      <c r="B1697" s="22" t="s">
        <v>1816</v>
      </c>
      <c r="C1697" s="23">
        <v>4.9000000000000004</v>
      </c>
      <c r="D1697" s="27">
        <v>6.13</v>
      </c>
      <c r="E1697" s="19">
        <f t="shared" si="54"/>
        <v>5.8235000000000001</v>
      </c>
      <c r="F1697" s="20">
        <f t="shared" si="54"/>
        <v>5.5323250000000002</v>
      </c>
      <c r="G1697" s="25">
        <v>8.06</v>
      </c>
      <c r="H1697" s="26">
        <v>9.99</v>
      </c>
      <c r="I1697" s="4"/>
    </row>
    <row r="1698" spans="1:10">
      <c r="A1698" s="16" t="s">
        <v>1817</v>
      </c>
      <c r="B1698" s="22" t="s">
        <v>1818</v>
      </c>
      <c r="C1698" s="23">
        <v>16.7</v>
      </c>
      <c r="D1698" s="27">
        <v>20.88</v>
      </c>
      <c r="E1698" s="19">
        <f t="shared" si="54"/>
        <v>19.835999999999999</v>
      </c>
      <c r="F1698" s="20">
        <f t="shared" si="54"/>
        <v>18.844199999999997</v>
      </c>
      <c r="G1698" s="25">
        <v>22.57</v>
      </c>
      <c r="H1698" s="26">
        <v>27.99</v>
      </c>
      <c r="I1698" s="4"/>
    </row>
    <row r="1699" spans="1:10">
      <c r="A1699" s="16" t="s">
        <v>1819</v>
      </c>
      <c r="B1699" s="22" t="s">
        <v>1820</v>
      </c>
      <c r="C1699" s="23">
        <v>1.8</v>
      </c>
      <c r="D1699" s="27">
        <v>2.25</v>
      </c>
      <c r="E1699" s="19">
        <f t="shared" si="54"/>
        <v>2.1375000000000002</v>
      </c>
      <c r="F1699" s="20">
        <f t="shared" si="54"/>
        <v>2.0306250000000001</v>
      </c>
      <c r="G1699" s="25">
        <v>3.22</v>
      </c>
      <c r="H1699" s="26">
        <v>3.99</v>
      </c>
      <c r="I1699" s="4"/>
    </row>
    <row r="1700" spans="1:10" ht="43.15" customHeight="1">
      <c r="B1700" s="5" t="s">
        <v>2172</v>
      </c>
    </row>
    <row r="1701" spans="1:10">
      <c r="A1701" s="2"/>
      <c r="B1701" s="2"/>
      <c r="C1701" s="88"/>
      <c r="D1701" s="3"/>
      <c r="E1701" s="2"/>
      <c r="F1701" s="2"/>
      <c r="G1701" s="2"/>
      <c r="H1701" s="88"/>
    </row>
    <row r="1702" spans="1:10" s="9" customFormat="1" ht="17.25" customHeight="1">
      <c r="B1702" s="10" t="s">
        <v>2172</v>
      </c>
      <c r="C1702" s="90"/>
      <c r="D1702" s="12"/>
      <c r="E1702" s="11"/>
      <c r="F1702" s="13"/>
      <c r="G1702" s="14"/>
      <c r="H1702" s="94"/>
      <c r="I1702" s="67"/>
      <c r="J1702" s="15"/>
    </row>
    <row r="1703" spans="1:10">
      <c r="A1703" s="16" t="s">
        <v>2199</v>
      </c>
      <c r="B1703" s="22" t="s">
        <v>2200</v>
      </c>
      <c r="C1703" s="23">
        <v>3.5</v>
      </c>
      <c r="D1703" s="27"/>
      <c r="E1703" s="19"/>
      <c r="F1703" s="20"/>
      <c r="G1703" s="25">
        <v>4.84</v>
      </c>
      <c r="H1703" s="26">
        <v>6</v>
      </c>
      <c r="I1703" s="21"/>
    </row>
    <row r="1704" spans="1:10">
      <c r="A1704" s="16" t="s">
        <v>2201</v>
      </c>
      <c r="B1704" s="22" t="s">
        <v>2202</v>
      </c>
      <c r="C1704" s="23">
        <v>3.5</v>
      </c>
      <c r="D1704" s="27"/>
      <c r="E1704" s="19"/>
      <c r="F1704" s="20"/>
      <c r="G1704" s="25">
        <v>4.84</v>
      </c>
      <c r="H1704" s="26">
        <v>6</v>
      </c>
      <c r="I1704" s="21"/>
    </row>
    <row r="1705" spans="1:10">
      <c r="A1705" s="16" t="s">
        <v>2203</v>
      </c>
      <c r="B1705" s="22" t="s">
        <v>2204</v>
      </c>
      <c r="C1705" s="23">
        <v>3.5</v>
      </c>
      <c r="D1705" s="27"/>
      <c r="E1705" s="19"/>
      <c r="F1705" s="20"/>
      <c r="G1705" s="25">
        <v>4.84</v>
      </c>
      <c r="H1705" s="26">
        <v>6</v>
      </c>
      <c r="I1705" s="21"/>
    </row>
    <row r="1706" spans="1:10">
      <c r="A1706" s="16" t="s">
        <v>2205</v>
      </c>
      <c r="B1706" s="22" t="s">
        <v>2206</v>
      </c>
      <c r="C1706" s="23">
        <v>3.5</v>
      </c>
      <c r="D1706" s="27"/>
      <c r="E1706" s="19"/>
      <c r="F1706" s="20"/>
      <c r="G1706" s="25">
        <v>4.84</v>
      </c>
      <c r="H1706" s="26">
        <v>6</v>
      </c>
      <c r="I1706" s="21"/>
    </row>
    <row r="1707" spans="1:10">
      <c r="A1707" s="16" t="s">
        <v>2309</v>
      </c>
      <c r="B1707" s="22" t="s">
        <v>2333</v>
      </c>
      <c r="C1707" s="23">
        <v>61.9</v>
      </c>
      <c r="D1707" s="27"/>
      <c r="E1707" s="19"/>
      <c r="F1707" s="20"/>
      <c r="G1707" s="25">
        <v>84.68</v>
      </c>
      <c r="H1707" s="26">
        <v>105</v>
      </c>
      <c r="I1707" s="21"/>
    </row>
    <row r="1708" spans="1:10">
      <c r="A1708" s="16" t="s">
        <v>2310</v>
      </c>
      <c r="B1708" s="22" t="s">
        <v>2334</v>
      </c>
      <c r="C1708" s="23">
        <v>61.9</v>
      </c>
      <c r="D1708" s="27"/>
      <c r="E1708" s="19"/>
      <c r="F1708" s="20"/>
      <c r="G1708" s="25">
        <v>84.68</v>
      </c>
      <c r="H1708" s="26">
        <v>105</v>
      </c>
      <c r="I1708" s="21"/>
    </row>
    <row r="1709" spans="1:10">
      <c r="A1709" s="16" t="s">
        <v>2312</v>
      </c>
      <c r="B1709" s="22" t="s">
        <v>2336</v>
      </c>
      <c r="C1709" s="23">
        <v>3.5</v>
      </c>
      <c r="D1709" s="27"/>
      <c r="E1709" s="19"/>
      <c r="F1709" s="20"/>
      <c r="G1709" s="25">
        <v>5.24</v>
      </c>
      <c r="H1709" s="26">
        <v>6.5</v>
      </c>
      <c r="I1709" s="21"/>
    </row>
    <row r="1710" spans="1:10" s="42" customFormat="1" ht="16.5">
      <c r="A1710" s="39"/>
      <c r="B1710" s="39"/>
      <c r="C1710" s="91"/>
      <c r="D1710" s="41"/>
      <c r="G1710" s="40"/>
      <c r="H1710" s="91"/>
      <c r="I1710" s="68"/>
    </row>
    <row r="1711" spans="1:10" ht="37.5">
      <c r="A1711" s="37"/>
      <c r="B1711" s="47" t="s">
        <v>3347</v>
      </c>
    </row>
    <row r="1712" spans="1:10">
      <c r="B1712" s="48" t="s">
        <v>2382</v>
      </c>
    </row>
    <row r="1713" spans="1:9" ht="16.5">
      <c r="A1713" s="43" t="s">
        <v>2383</v>
      </c>
      <c r="B1713" s="44" t="s">
        <v>2384</v>
      </c>
      <c r="C1713" s="85">
        <v>4.0999999999999996</v>
      </c>
      <c r="G1713" s="50"/>
      <c r="H1713" s="86">
        <v>7.5</v>
      </c>
      <c r="I1713" s="21"/>
    </row>
    <row r="1714" spans="1:9" ht="16.5">
      <c r="A1714" s="43" t="s">
        <v>2385</v>
      </c>
      <c r="B1714" s="44" t="s">
        <v>2386</v>
      </c>
      <c r="C1714" s="85">
        <v>4.0999999999999996</v>
      </c>
      <c r="G1714" s="50"/>
      <c r="H1714" s="86">
        <v>7.5</v>
      </c>
      <c r="I1714" s="21"/>
    </row>
    <row r="1715" spans="1:9" ht="16.5">
      <c r="A1715" s="43" t="s">
        <v>2387</v>
      </c>
      <c r="B1715" s="44" t="s">
        <v>2388</v>
      </c>
      <c r="C1715" s="85">
        <v>4.0999999999999996</v>
      </c>
      <c r="G1715" s="50"/>
      <c r="H1715" s="86">
        <v>7.5</v>
      </c>
      <c r="I1715" s="21"/>
    </row>
    <row r="1716" spans="1:9" ht="16.5">
      <c r="A1716" s="43" t="s">
        <v>2389</v>
      </c>
      <c r="B1716" s="44" t="s">
        <v>2390</v>
      </c>
      <c r="C1716" s="85">
        <v>4.0999999999999996</v>
      </c>
      <c r="G1716" s="50"/>
      <c r="H1716" s="86">
        <v>7.5</v>
      </c>
      <c r="I1716" s="21"/>
    </row>
    <row r="1717" spans="1:9" ht="16.5">
      <c r="A1717" s="43" t="s">
        <v>3335</v>
      </c>
      <c r="B1717" s="87" t="s">
        <v>3334</v>
      </c>
      <c r="C1717" s="85">
        <v>4.0999999999999996</v>
      </c>
      <c r="G1717" s="50"/>
      <c r="H1717" s="86">
        <v>7.5</v>
      </c>
      <c r="I1717" s="21"/>
    </row>
    <row r="1718" spans="1:9" ht="16.5">
      <c r="A1718" s="43" t="s">
        <v>2521</v>
      </c>
      <c r="B1718" s="87" t="s">
        <v>4410</v>
      </c>
      <c r="C1718" s="85">
        <v>4.0999999999999996</v>
      </c>
      <c r="G1718" s="50"/>
      <c r="H1718" s="86">
        <v>7.5</v>
      </c>
      <c r="I1718" s="21"/>
    </row>
    <row r="1719" spans="1:9" ht="16.5">
      <c r="A1719" s="43" t="s">
        <v>2648</v>
      </c>
      <c r="B1719" s="44" t="s">
        <v>2649</v>
      </c>
      <c r="C1719" s="85">
        <v>4.0999999999999996</v>
      </c>
      <c r="G1719" s="50"/>
      <c r="H1719" s="86">
        <v>7.5</v>
      </c>
      <c r="I1719" s="21"/>
    </row>
    <row r="1720" spans="1:9" ht="16.5">
      <c r="A1720" s="43" t="s">
        <v>2650</v>
      </c>
      <c r="B1720" s="44" t="s">
        <v>2651</v>
      </c>
      <c r="C1720" s="85">
        <v>4.0999999999999996</v>
      </c>
      <c r="G1720" s="50"/>
      <c r="H1720" s="86">
        <v>7.5</v>
      </c>
      <c r="I1720" s="21"/>
    </row>
    <row r="1721" spans="1:9" ht="16.5">
      <c r="A1721" s="43" t="s">
        <v>2775</v>
      </c>
      <c r="B1721" s="44" t="s">
        <v>2776</v>
      </c>
      <c r="C1721" s="85">
        <v>4.0999999999999996</v>
      </c>
      <c r="G1721" s="50"/>
      <c r="H1721" s="86">
        <v>7.5</v>
      </c>
      <c r="I1721" s="21"/>
    </row>
    <row r="1722" spans="1:9" ht="16.5">
      <c r="A1722" s="43" t="s">
        <v>2875</v>
      </c>
      <c r="B1722" s="44" t="s">
        <v>2874</v>
      </c>
      <c r="C1722" s="85">
        <v>4.0999999999999996</v>
      </c>
      <c r="G1722" s="50"/>
      <c r="H1722" s="86">
        <v>7.5</v>
      </c>
      <c r="I1722" s="21"/>
    </row>
    <row r="1723" spans="1:9" ht="16.5">
      <c r="A1723" s="43" t="s">
        <v>2884</v>
      </c>
      <c r="B1723" s="44" t="s">
        <v>2876</v>
      </c>
      <c r="C1723" s="85">
        <v>4.0999999999999996</v>
      </c>
      <c r="G1723" s="50"/>
      <c r="H1723" s="86">
        <v>7.5</v>
      </c>
      <c r="I1723" s="21"/>
    </row>
    <row r="1724" spans="1:9" ht="16.5">
      <c r="A1724" s="43" t="s">
        <v>2885</v>
      </c>
      <c r="B1724" s="44" t="s">
        <v>2877</v>
      </c>
      <c r="C1724" s="85">
        <v>4.0999999999999996</v>
      </c>
      <c r="G1724" s="50"/>
      <c r="H1724" s="86">
        <v>7.5</v>
      </c>
      <c r="I1724" s="21"/>
    </row>
    <row r="1725" spans="1:9" ht="16.5">
      <c r="A1725" s="43" t="s">
        <v>2886</v>
      </c>
      <c r="B1725" s="44" t="s">
        <v>2878</v>
      </c>
      <c r="C1725" s="85">
        <v>4.0999999999999996</v>
      </c>
      <c r="G1725" s="50"/>
      <c r="H1725" s="86">
        <v>7.5</v>
      </c>
      <c r="I1725" s="21"/>
    </row>
    <row r="1726" spans="1:9" ht="16.5">
      <c r="A1726" s="43" t="s">
        <v>2879</v>
      </c>
      <c r="B1726" s="44" t="s">
        <v>2880</v>
      </c>
      <c r="C1726" s="85">
        <v>4.0999999999999996</v>
      </c>
      <c r="G1726" s="50"/>
      <c r="H1726" s="86">
        <v>7.5</v>
      </c>
      <c r="I1726" s="21"/>
    </row>
    <row r="1727" spans="1:9" ht="16.5">
      <c r="A1727" s="43" t="s">
        <v>2887</v>
      </c>
      <c r="B1727" s="44" t="s">
        <v>2881</v>
      </c>
      <c r="C1727" s="85">
        <v>4.0999999999999996</v>
      </c>
      <c r="G1727" s="50"/>
      <c r="H1727" s="86">
        <v>7.5</v>
      </c>
      <c r="I1727" s="21"/>
    </row>
    <row r="1728" spans="1:9" ht="16.5">
      <c r="A1728" s="43" t="s">
        <v>2888</v>
      </c>
      <c r="B1728" s="44" t="s">
        <v>2882</v>
      </c>
      <c r="C1728" s="85">
        <v>4.0999999999999996</v>
      </c>
      <c r="G1728" s="50"/>
      <c r="H1728" s="86">
        <v>7.5</v>
      </c>
      <c r="I1728" s="21"/>
    </row>
    <row r="1729" spans="1:9" ht="16.5">
      <c r="A1729" s="43" t="s">
        <v>2889</v>
      </c>
      <c r="B1729" s="44" t="s">
        <v>2883</v>
      </c>
      <c r="C1729" s="85">
        <v>4.0999999999999996</v>
      </c>
      <c r="G1729" s="50"/>
      <c r="H1729" s="86">
        <v>7.5</v>
      </c>
      <c r="I1729" s="21"/>
    </row>
    <row r="1730" spans="1:9" ht="16.5">
      <c r="A1730" s="43" t="s">
        <v>3338</v>
      </c>
      <c r="B1730" s="44" t="s">
        <v>3336</v>
      </c>
      <c r="C1730" s="85">
        <v>4.0999999999999996</v>
      </c>
      <c r="G1730" s="50"/>
      <c r="H1730" s="86">
        <v>7.5</v>
      </c>
      <c r="I1730" s="21"/>
    </row>
    <row r="1731" spans="1:9" ht="16.5">
      <c r="A1731" s="43" t="s">
        <v>3339</v>
      </c>
      <c r="B1731" s="44" t="s">
        <v>3337</v>
      </c>
      <c r="C1731" s="85">
        <v>4.0999999999999996</v>
      </c>
      <c r="G1731" s="50"/>
      <c r="H1731" s="86">
        <v>7.5</v>
      </c>
      <c r="I1731" s="21"/>
    </row>
    <row r="1732" spans="1:9" ht="16.5">
      <c r="A1732" s="43" t="s">
        <v>3130</v>
      </c>
      <c r="B1732" s="44" t="s">
        <v>3129</v>
      </c>
      <c r="C1732" s="85">
        <v>4.0999999999999996</v>
      </c>
      <c r="G1732" s="50"/>
      <c r="H1732" s="86">
        <v>7.5</v>
      </c>
      <c r="I1732" s="21"/>
    </row>
    <row r="1733" spans="1:9" ht="16.5">
      <c r="A1733" s="43" t="s">
        <v>3128</v>
      </c>
      <c r="B1733" s="44" t="s">
        <v>3127</v>
      </c>
      <c r="C1733" s="85">
        <v>4.0999999999999996</v>
      </c>
      <c r="G1733" s="50"/>
      <c r="H1733" s="86">
        <v>7.5</v>
      </c>
      <c r="I1733" s="21"/>
    </row>
    <row r="1734" spans="1:9" ht="16.5">
      <c r="A1734" s="43" t="s">
        <v>3126</v>
      </c>
      <c r="B1734" s="44" t="s">
        <v>3125</v>
      </c>
      <c r="C1734" s="85">
        <v>4.0999999999999996</v>
      </c>
      <c r="G1734" s="50"/>
      <c r="H1734" s="86">
        <v>7.5</v>
      </c>
      <c r="I1734" s="21"/>
    </row>
    <row r="1735" spans="1:9" ht="16.5">
      <c r="A1735" s="43" t="s">
        <v>3124</v>
      </c>
      <c r="B1735" s="44" t="s">
        <v>3123</v>
      </c>
      <c r="C1735" s="85">
        <v>4.0999999999999996</v>
      </c>
      <c r="G1735" s="50"/>
      <c r="H1735" s="86">
        <v>7.5</v>
      </c>
      <c r="I1735" s="21"/>
    </row>
    <row r="1736" spans="1:9" ht="16.5">
      <c r="A1736" s="43" t="s">
        <v>3122</v>
      </c>
      <c r="B1736" s="44" t="s">
        <v>3121</v>
      </c>
      <c r="C1736" s="85">
        <v>4.0999999999999996</v>
      </c>
      <c r="G1736" s="50"/>
      <c r="H1736" s="86">
        <v>7.5</v>
      </c>
      <c r="I1736" s="21"/>
    </row>
    <row r="1737" spans="1:9" ht="16.5">
      <c r="A1737" s="43" t="s">
        <v>3120</v>
      </c>
      <c r="B1737" s="44" t="s">
        <v>3119</v>
      </c>
      <c r="C1737" s="85">
        <v>4.0999999999999996</v>
      </c>
      <c r="G1737" s="50"/>
      <c r="H1737" s="86">
        <v>7.5</v>
      </c>
      <c r="I1737" s="21"/>
    </row>
    <row r="1738" spans="1:9" ht="16.5">
      <c r="A1738" s="43" t="s">
        <v>3118</v>
      </c>
      <c r="B1738" s="44" t="s">
        <v>3117</v>
      </c>
      <c r="C1738" s="85">
        <v>4.0999999999999996</v>
      </c>
      <c r="G1738" s="50"/>
      <c r="H1738" s="86">
        <v>7.5</v>
      </c>
      <c r="I1738" s="21"/>
    </row>
    <row r="1739" spans="1:9" ht="16.5">
      <c r="A1739" s="43" t="s">
        <v>3116</v>
      </c>
      <c r="B1739" s="44" t="s">
        <v>3115</v>
      </c>
      <c r="C1739" s="85">
        <v>4.0999999999999996</v>
      </c>
      <c r="G1739" s="50"/>
      <c r="H1739" s="86">
        <v>7.5</v>
      </c>
      <c r="I1739" s="21"/>
    </row>
    <row r="1740" spans="1:9" ht="16.5">
      <c r="A1740" s="43" t="s">
        <v>3114</v>
      </c>
      <c r="B1740" s="44" t="s">
        <v>3113</v>
      </c>
      <c r="C1740" s="85">
        <v>4.0999999999999996</v>
      </c>
      <c r="G1740" s="50"/>
      <c r="H1740" s="86">
        <v>7.5</v>
      </c>
      <c r="I1740" s="21"/>
    </row>
    <row r="1741" spans="1:9" ht="16.5">
      <c r="A1741" s="43" t="s">
        <v>3112</v>
      </c>
      <c r="B1741" s="44" t="s">
        <v>3111</v>
      </c>
      <c r="C1741" s="85">
        <v>4.0999999999999996</v>
      </c>
      <c r="G1741" s="50"/>
      <c r="H1741" s="86">
        <v>7.5</v>
      </c>
      <c r="I1741" s="21"/>
    </row>
    <row r="1742" spans="1:9" ht="16.5">
      <c r="A1742" s="43" t="s">
        <v>3110</v>
      </c>
      <c r="B1742" s="87" t="s">
        <v>4411</v>
      </c>
      <c r="C1742" s="85">
        <v>4.0999999999999996</v>
      </c>
      <c r="G1742" s="50"/>
      <c r="H1742" s="86">
        <v>7.5</v>
      </c>
      <c r="I1742" s="21"/>
    </row>
    <row r="1743" spans="1:9" ht="16.5">
      <c r="A1743" s="43" t="s">
        <v>3109</v>
      </c>
      <c r="B1743" s="87" t="s">
        <v>3108</v>
      </c>
      <c r="C1743" s="85">
        <v>4.0999999999999996</v>
      </c>
      <c r="G1743" s="50"/>
      <c r="H1743" s="86">
        <v>7.5</v>
      </c>
      <c r="I1743" s="21"/>
    </row>
    <row r="1744" spans="1:9" ht="16.5">
      <c r="A1744" s="43" t="s">
        <v>3107</v>
      </c>
      <c r="B1744" s="44" t="s">
        <v>3106</v>
      </c>
      <c r="C1744" s="85">
        <v>4.0999999999999996</v>
      </c>
      <c r="G1744" s="50"/>
      <c r="H1744" s="86">
        <v>7.5</v>
      </c>
      <c r="I1744" s="21"/>
    </row>
    <row r="1745" spans="1:9" ht="16.5">
      <c r="A1745" s="43" t="s">
        <v>3355</v>
      </c>
      <c r="B1745" s="87" t="s">
        <v>3354</v>
      </c>
      <c r="C1745" s="85">
        <v>4.0999999999999996</v>
      </c>
      <c r="G1745" s="50"/>
      <c r="H1745" s="86">
        <v>7.5</v>
      </c>
      <c r="I1745" s="21"/>
    </row>
    <row r="1746" spans="1:9" ht="16.5">
      <c r="A1746" s="37" t="s">
        <v>3357</v>
      </c>
      <c r="B1746" s="87" t="s">
        <v>3356</v>
      </c>
      <c r="C1746" s="85">
        <v>4.0999999999999996</v>
      </c>
      <c r="G1746" s="50"/>
      <c r="H1746" s="86">
        <v>7.5</v>
      </c>
      <c r="I1746" s="21"/>
    </row>
    <row r="1747" spans="1:9" ht="16.5">
      <c r="A1747" s="37" t="s">
        <v>3521</v>
      </c>
      <c r="B1747" s="87" t="s">
        <v>3522</v>
      </c>
      <c r="C1747" s="85">
        <v>4.0999999999999996</v>
      </c>
      <c r="G1747" s="50"/>
      <c r="H1747" s="86">
        <v>7.5</v>
      </c>
      <c r="I1747" s="21"/>
    </row>
    <row r="1748" spans="1:9" ht="16.5">
      <c r="A1748" s="37" t="s">
        <v>3523</v>
      </c>
      <c r="B1748" s="87" t="s">
        <v>3524</v>
      </c>
      <c r="C1748" s="85">
        <v>4.0999999999999996</v>
      </c>
      <c r="G1748" s="50"/>
      <c r="H1748" s="86">
        <v>7.5</v>
      </c>
      <c r="I1748" s="21"/>
    </row>
    <row r="1749" spans="1:9" ht="17.25">
      <c r="B1749" s="49" t="s">
        <v>2391</v>
      </c>
    </row>
    <row r="1750" spans="1:9">
      <c r="A1750" s="4" t="s">
        <v>2392</v>
      </c>
      <c r="B1750" s="45" t="s">
        <v>3387</v>
      </c>
      <c r="C1750" s="85">
        <v>4.0999999999999996</v>
      </c>
      <c r="G1750" s="50"/>
      <c r="H1750" s="86">
        <v>8</v>
      </c>
      <c r="I1750" s="21"/>
    </row>
    <row r="1751" spans="1:9">
      <c r="A1751" s="4" t="s">
        <v>2393</v>
      </c>
      <c r="B1751" s="45" t="s">
        <v>3388</v>
      </c>
      <c r="C1751" s="85">
        <v>4.0999999999999996</v>
      </c>
      <c r="G1751" s="50"/>
      <c r="H1751" s="86">
        <v>8</v>
      </c>
      <c r="I1751" s="21"/>
    </row>
    <row r="1752" spans="1:9">
      <c r="A1752" s="4" t="s">
        <v>2517</v>
      </c>
      <c r="B1752" s="45" t="s">
        <v>3389</v>
      </c>
      <c r="C1752" s="85">
        <v>4.0999999999999996</v>
      </c>
      <c r="G1752" s="50"/>
      <c r="H1752" s="86">
        <v>8</v>
      </c>
      <c r="I1752" s="21"/>
    </row>
    <row r="1753" spans="1:9">
      <c r="A1753" s="4" t="s">
        <v>2518</v>
      </c>
      <c r="B1753" s="45" t="s">
        <v>3390</v>
      </c>
      <c r="C1753" s="85">
        <v>4.0999999999999996</v>
      </c>
      <c r="G1753" s="50"/>
      <c r="H1753" s="86">
        <v>8</v>
      </c>
      <c r="I1753" s="21"/>
    </row>
    <row r="1754" spans="1:9">
      <c r="A1754" s="4" t="s">
        <v>2519</v>
      </c>
      <c r="B1754" s="45" t="s">
        <v>3340</v>
      </c>
      <c r="C1754" s="85">
        <v>4.0999999999999996</v>
      </c>
      <c r="G1754" s="50"/>
      <c r="H1754" s="86">
        <v>8</v>
      </c>
      <c r="I1754" s="21"/>
    </row>
    <row r="1755" spans="1:9">
      <c r="A1755" s="4" t="s">
        <v>2890</v>
      </c>
      <c r="B1755" s="45" t="s">
        <v>3391</v>
      </c>
      <c r="C1755" s="85">
        <v>4.0999999999999996</v>
      </c>
      <c r="G1755" s="50"/>
      <c r="H1755" s="86">
        <v>8</v>
      </c>
      <c r="I1755" s="21"/>
    </row>
    <row r="1756" spans="1:9">
      <c r="A1756" s="4" t="s">
        <v>2891</v>
      </c>
      <c r="B1756" s="45" t="s">
        <v>3392</v>
      </c>
      <c r="C1756" s="85">
        <v>4.0999999999999996</v>
      </c>
      <c r="G1756" s="50"/>
      <c r="H1756" s="86">
        <v>8</v>
      </c>
      <c r="I1756" s="21"/>
    </row>
    <row r="1757" spans="1:9">
      <c r="A1757" s="4" t="s">
        <v>2673</v>
      </c>
      <c r="B1757" s="45" t="s">
        <v>3393</v>
      </c>
      <c r="C1757" s="85">
        <v>4.0999999999999996</v>
      </c>
      <c r="G1757" s="50"/>
      <c r="H1757" s="86">
        <v>8</v>
      </c>
      <c r="I1757" s="21"/>
    </row>
    <row r="1758" spans="1:9">
      <c r="A1758" s="4" t="s">
        <v>3136</v>
      </c>
      <c r="B1758" s="45" t="s">
        <v>3135</v>
      </c>
      <c r="C1758" s="85">
        <v>4.0999999999999996</v>
      </c>
      <c r="G1758" s="50"/>
      <c r="H1758" s="86">
        <v>8</v>
      </c>
      <c r="I1758" s="21"/>
    </row>
    <row r="1759" spans="1:9">
      <c r="A1759" s="4" t="s">
        <v>3134</v>
      </c>
      <c r="B1759" s="45" t="s">
        <v>3133</v>
      </c>
      <c r="C1759" s="85">
        <v>4.0999999999999996</v>
      </c>
      <c r="G1759" s="50"/>
      <c r="H1759" s="86">
        <v>8</v>
      </c>
      <c r="I1759" s="21"/>
    </row>
    <row r="1760" spans="1:9">
      <c r="A1760" s="4" t="s">
        <v>3132</v>
      </c>
      <c r="B1760" s="45" t="s">
        <v>3131</v>
      </c>
      <c r="C1760" s="85">
        <v>4.0999999999999996</v>
      </c>
      <c r="G1760" s="50"/>
      <c r="H1760" s="86">
        <v>8</v>
      </c>
      <c r="I1760" s="21"/>
    </row>
    <row r="1761" spans="1:9">
      <c r="A1761" s="4" t="s">
        <v>3397</v>
      </c>
      <c r="B1761" s="45" t="s">
        <v>3396</v>
      </c>
      <c r="C1761" s="85">
        <v>4.0999999999999996</v>
      </c>
      <c r="G1761" s="50"/>
      <c r="H1761" s="86">
        <v>8</v>
      </c>
      <c r="I1761" s="21"/>
    </row>
    <row r="1762" spans="1:9">
      <c r="A1762" s="4" t="s">
        <v>3395</v>
      </c>
      <c r="B1762" s="45" t="s">
        <v>3394</v>
      </c>
      <c r="C1762" s="85">
        <v>4.0999999999999996</v>
      </c>
      <c r="G1762" s="50"/>
      <c r="H1762" s="86">
        <v>8</v>
      </c>
      <c r="I1762" s="21"/>
    </row>
    <row r="1763" spans="1:9" ht="17.25">
      <c r="B1763" s="49" t="s">
        <v>3301</v>
      </c>
    </row>
    <row r="1764" spans="1:9">
      <c r="A1764" s="4" t="s">
        <v>3300</v>
      </c>
      <c r="B1764" s="45" t="s">
        <v>3299</v>
      </c>
      <c r="C1764" s="85">
        <v>3.6</v>
      </c>
      <c r="G1764" s="50"/>
      <c r="H1764" s="86">
        <v>6.9</v>
      </c>
      <c r="I1764" s="21"/>
    </row>
    <row r="1765" spans="1:9">
      <c r="A1765" s="4" t="s">
        <v>3298</v>
      </c>
      <c r="B1765" s="45" t="s">
        <v>3297</v>
      </c>
      <c r="C1765" s="85">
        <v>3.6</v>
      </c>
      <c r="G1765" s="50"/>
      <c r="H1765" s="86">
        <v>6.9</v>
      </c>
      <c r="I1765" s="21"/>
    </row>
    <row r="1766" spans="1:9">
      <c r="A1766" s="4" t="s">
        <v>3296</v>
      </c>
      <c r="B1766" s="45" t="s">
        <v>3295</v>
      </c>
      <c r="C1766" s="85">
        <v>3.6</v>
      </c>
      <c r="G1766" s="50"/>
      <c r="H1766" s="86">
        <v>6.9</v>
      </c>
      <c r="I1766" s="21"/>
    </row>
    <row r="1767" spans="1:9">
      <c r="A1767" s="4" t="s">
        <v>3294</v>
      </c>
      <c r="B1767" s="45" t="s">
        <v>3293</v>
      </c>
      <c r="C1767" s="85">
        <v>3.6</v>
      </c>
      <c r="G1767" s="50"/>
      <c r="H1767" s="86">
        <v>6.9</v>
      </c>
      <c r="I1767" s="21"/>
    </row>
    <row r="1768" spans="1:9">
      <c r="A1768" s="4" t="s">
        <v>3292</v>
      </c>
      <c r="B1768" s="45" t="s">
        <v>3291</v>
      </c>
      <c r="C1768" s="85">
        <v>3.6</v>
      </c>
      <c r="G1768" s="50"/>
      <c r="H1768" s="86">
        <v>6.9</v>
      </c>
      <c r="I1768" s="21"/>
    </row>
    <row r="1769" spans="1:9">
      <c r="A1769" s="4" t="s">
        <v>3290</v>
      </c>
      <c r="B1769" s="45" t="s">
        <v>3289</v>
      </c>
      <c r="C1769" s="85">
        <v>3.6</v>
      </c>
      <c r="G1769" s="50"/>
      <c r="H1769" s="86">
        <v>6.9</v>
      </c>
      <c r="I1769" s="21"/>
    </row>
    <row r="1770" spans="1:9">
      <c r="A1770" s="4" t="s">
        <v>3288</v>
      </c>
      <c r="B1770" s="45" t="s">
        <v>3287</v>
      </c>
      <c r="C1770" s="85">
        <v>3.6</v>
      </c>
      <c r="G1770" s="50"/>
      <c r="H1770" s="86">
        <v>6.9</v>
      </c>
      <c r="I1770" s="21"/>
    </row>
    <row r="1771" spans="1:9">
      <c r="A1771" s="4" t="s">
        <v>3286</v>
      </c>
      <c r="B1771" s="45" t="s">
        <v>3285</v>
      </c>
      <c r="C1771" s="85">
        <v>3.6</v>
      </c>
      <c r="G1771" s="50"/>
      <c r="H1771" s="86">
        <v>6.9</v>
      </c>
      <c r="I1771" s="21"/>
    </row>
    <row r="1772" spans="1:9">
      <c r="A1772" s="4" t="s">
        <v>3284</v>
      </c>
      <c r="B1772" s="45" t="s">
        <v>3283</v>
      </c>
      <c r="C1772" s="85">
        <v>3.6</v>
      </c>
      <c r="G1772" s="50"/>
      <c r="H1772" s="86">
        <v>6.9</v>
      </c>
      <c r="I1772" s="21"/>
    </row>
    <row r="1773" spans="1:9">
      <c r="A1773" s="4" t="s">
        <v>3282</v>
      </c>
      <c r="B1773" s="45" t="s">
        <v>3281</v>
      </c>
      <c r="C1773" s="85">
        <v>3.6</v>
      </c>
      <c r="G1773" s="50"/>
      <c r="H1773" s="86">
        <v>6.9</v>
      </c>
      <c r="I1773" s="21"/>
    </row>
    <row r="1774" spans="1:9">
      <c r="A1774" s="4" t="s">
        <v>3280</v>
      </c>
      <c r="B1774" s="45" t="s">
        <v>3279</v>
      </c>
      <c r="C1774" s="85">
        <v>3.6</v>
      </c>
      <c r="G1774" s="50"/>
      <c r="H1774" s="86">
        <v>6.9</v>
      </c>
      <c r="I1774" s="21"/>
    </row>
    <row r="1775" spans="1:9">
      <c r="A1775" s="4" t="s">
        <v>3278</v>
      </c>
      <c r="B1775" s="45" t="s">
        <v>3277</v>
      </c>
      <c r="C1775" s="85">
        <v>3.6</v>
      </c>
      <c r="G1775" s="50"/>
      <c r="H1775" s="86">
        <v>6.9</v>
      </c>
      <c r="I1775" s="21"/>
    </row>
    <row r="1776" spans="1:9">
      <c r="A1776" s="4" t="s">
        <v>3276</v>
      </c>
      <c r="B1776" s="45" t="s">
        <v>3275</v>
      </c>
      <c r="C1776" s="85">
        <v>3.6</v>
      </c>
      <c r="G1776" s="50"/>
      <c r="H1776" s="86">
        <v>6.9</v>
      </c>
      <c r="I1776" s="21"/>
    </row>
    <row r="1777" spans="1:9">
      <c r="A1777" s="4" t="s">
        <v>3274</v>
      </c>
      <c r="B1777" s="45" t="s">
        <v>3273</v>
      </c>
      <c r="C1777" s="85">
        <v>3.6</v>
      </c>
      <c r="G1777" s="50"/>
      <c r="H1777" s="86">
        <v>6.9</v>
      </c>
      <c r="I1777" s="21"/>
    </row>
    <row r="1778" spans="1:9">
      <c r="A1778" s="4" t="s">
        <v>3272</v>
      </c>
      <c r="B1778" s="45" t="s">
        <v>3271</v>
      </c>
      <c r="C1778" s="85">
        <v>3.6</v>
      </c>
      <c r="G1778" s="50"/>
      <c r="H1778" s="86">
        <v>6.9</v>
      </c>
      <c r="I1778" s="21"/>
    </row>
    <row r="1779" spans="1:9">
      <c r="A1779" s="4" t="s">
        <v>3270</v>
      </c>
      <c r="B1779" s="45" t="s">
        <v>3269</v>
      </c>
      <c r="C1779" s="85">
        <v>3.6</v>
      </c>
      <c r="G1779" s="50"/>
      <c r="H1779" s="86">
        <v>6.9</v>
      </c>
      <c r="I1779" s="21"/>
    </row>
    <row r="1780" spans="1:9">
      <c r="A1780" s="4" t="s">
        <v>3268</v>
      </c>
      <c r="B1780" s="45" t="s">
        <v>3267</v>
      </c>
      <c r="C1780" s="85">
        <v>3.6</v>
      </c>
      <c r="G1780" s="50"/>
      <c r="H1780" s="86">
        <v>6.9</v>
      </c>
      <c r="I1780" s="21"/>
    </row>
    <row r="1781" spans="1:9">
      <c r="A1781" s="4" t="s">
        <v>3266</v>
      </c>
      <c r="B1781" s="45" t="s">
        <v>3265</v>
      </c>
      <c r="C1781" s="85">
        <v>3.6</v>
      </c>
      <c r="G1781" s="50"/>
      <c r="H1781" s="86">
        <v>6.9</v>
      </c>
      <c r="I1781" s="21"/>
    </row>
    <row r="1782" spans="1:9">
      <c r="A1782" s="4" t="s">
        <v>3264</v>
      </c>
      <c r="B1782" s="45" t="s">
        <v>3263</v>
      </c>
      <c r="C1782" s="85">
        <v>3.6</v>
      </c>
      <c r="G1782" s="50"/>
      <c r="H1782" s="86">
        <v>6.9</v>
      </c>
      <c r="I1782" s="21"/>
    </row>
    <row r="1783" spans="1:9">
      <c r="A1783" s="4" t="s">
        <v>3262</v>
      </c>
      <c r="B1783" s="45" t="s">
        <v>3261</v>
      </c>
      <c r="C1783" s="85">
        <v>3.6</v>
      </c>
      <c r="G1783" s="50"/>
      <c r="H1783" s="86">
        <v>6.9</v>
      </c>
      <c r="I1783" s="21"/>
    </row>
    <row r="1784" spans="1:9">
      <c r="A1784" s="4" t="s">
        <v>3260</v>
      </c>
      <c r="B1784" s="45" t="s">
        <v>3259</v>
      </c>
      <c r="C1784" s="85">
        <v>3.6</v>
      </c>
      <c r="G1784" s="50"/>
      <c r="H1784" s="86">
        <v>6.9</v>
      </c>
      <c r="I1784" s="21"/>
    </row>
    <row r="1785" spans="1:9">
      <c r="A1785" s="4" t="s">
        <v>3258</v>
      </c>
      <c r="B1785" s="45" t="s">
        <v>3257</v>
      </c>
      <c r="C1785" s="85">
        <v>3.6</v>
      </c>
      <c r="G1785" s="50"/>
      <c r="H1785" s="86">
        <v>6.9</v>
      </c>
      <c r="I1785" s="21"/>
    </row>
    <row r="1786" spans="1:9">
      <c r="A1786" s="4" t="s">
        <v>3422</v>
      </c>
      <c r="B1786" s="45" t="s">
        <v>3423</v>
      </c>
      <c r="C1786" s="85">
        <v>3.6</v>
      </c>
      <c r="G1786" s="50"/>
      <c r="H1786" s="86">
        <v>6.9</v>
      </c>
      <c r="I1786" s="21"/>
    </row>
    <row r="1787" spans="1:9">
      <c r="A1787" s="4" t="s">
        <v>3424</v>
      </c>
      <c r="B1787" s="45" t="s">
        <v>3425</v>
      </c>
      <c r="C1787" s="85">
        <v>3.6</v>
      </c>
      <c r="G1787" s="50"/>
      <c r="H1787" s="86">
        <v>6.9</v>
      </c>
      <c r="I1787" s="21"/>
    </row>
    <row r="1788" spans="1:9" ht="17.25">
      <c r="B1788" s="49" t="s">
        <v>3628</v>
      </c>
    </row>
    <row r="1789" spans="1:9">
      <c r="A1789" s="16" t="s">
        <v>3627</v>
      </c>
      <c r="B1789" s="22" t="s">
        <v>3626</v>
      </c>
      <c r="C1789" s="23">
        <v>3.65</v>
      </c>
      <c r="D1789" s="27"/>
      <c r="E1789" s="19"/>
      <c r="F1789" s="20"/>
      <c r="H1789" s="25">
        <v>7</v>
      </c>
      <c r="I1789" s="21"/>
    </row>
    <row r="1790" spans="1:9">
      <c r="A1790" s="16" t="s">
        <v>3625</v>
      </c>
      <c r="B1790" s="22" t="s">
        <v>3624</v>
      </c>
      <c r="C1790" s="23">
        <v>3.65</v>
      </c>
      <c r="D1790" s="27"/>
      <c r="E1790" s="19"/>
      <c r="F1790" s="20"/>
      <c r="H1790" s="25">
        <v>7</v>
      </c>
      <c r="I1790" s="21"/>
    </row>
    <row r="1791" spans="1:9">
      <c r="A1791" s="16" t="s">
        <v>3623</v>
      </c>
      <c r="B1791" s="22" t="s">
        <v>3622</v>
      </c>
      <c r="C1791" s="23">
        <v>3.65</v>
      </c>
      <c r="D1791" s="27"/>
      <c r="E1791" s="19"/>
      <c r="F1791" s="20"/>
      <c r="H1791" s="25">
        <v>7</v>
      </c>
      <c r="I1791" s="21"/>
    </row>
    <row r="1792" spans="1:9">
      <c r="A1792" s="16" t="s">
        <v>3621</v>
      </c>
      <c r="B1792" s="22" t="s">
        <v>3620</v>
      </c>
      <c r="C1792" s="23">
        <v>3.65</v>
      </c>
      <c r="D1792" s="27"/>
      <c r="E1792" s="19"/>
      <c r="F1792" s="20"/>
      <c r="H1792" s="25">
        <v>7</v>
      </c>
      <c r="I1792" s="21"/>
    </row>
    <row r="1793" spans="1:9">
      <c r="A1793" s="16" t="s">
        <v>3619</v>
      </c>
      <c r="B1793" s="22" t="s">
        <v>3618</v>
      </c>
      <c r="C1793" s="23">
        <v>3.65</v>
      </c>
      <c r="D1793" s="27"/>
      <c r="E1793" s="19"/>
      <c r="F1793" s="20"/>
      <c r="H1793" s="25">
        <v>7</v>
      </c>
      <c r="I1793" s="21"/>
    </row>
    <row r="1794" spans="1:9">
      <c r="A1794" s="16" t="s">
        <v>3617</v>
      </c>
      <c r="B1794" s="22" t="s">
        <v>3616</v>
      </c>
      <c r="C1794" s="23">
        <v>3.65</v>
      </c>
      <c r="D1794" s="27"/>
      <c r="E1794" s="19"/>
      <c r="F1794" s="20"/>
      <c r="H1794" s="25">
        <v>7</v>
      </c>
      <c r="I1794" s="21"/>
    </row>
    <row r="1795" spans="1:9">
      <c r="A1795" s="16" t="s">
        <v>3615</v>
      </c>
      <c r="B1795" s="22" t="s">
        <v>3614</v>
      </c>
      <c r="C1795" s="23">
        <v>3.65</v>
      </c>
      <c r="D1795" s="27"/>
      <c r="E1795" s="19"/>
      <c r="F1795" s="20"/>
      <c r="H1795" s="25">
        <v>7</v>
      </c>
      <c r="I1795" s="21"/>
    </row>
    <row r="1796" spans="1:9">
      <c r="A1796" s="16" t="s">
        <v>3613</v>
      </c>
      <c r="B1796" s="22" t="s">
        <v>3612</v>
      </c>
      <c r="C1796" s="23">
        <v>3.65</v>
      </c>
      <c r="D1796" s="27"/>
      <c r="E1796" s="19"/>
      <c r="F1796" s="20"/>
      <c r="H1796" s="25">
        <v>7</v>
      </c>
      <c r="I1796" s="21"/>
    </row>
    <row r="1797" spans="1:9">
      <c r="A1797" s="16" t="s">
        <v>3611</v>
      </c>
      <c r="B1797" s="22" t="s">
        <v>3610</v>
      </c>
      <c r="C1797" s="23">
        <v>3.65</v>
      </c>
      <c r="D1797" s="27"/>
      <c r="E1797" s="19"/>
      <c r="F1797" s="20"/>
      <c r="H1797" s="25">
        <v>7</v>
      </c>
      <c r="I1797" s="21"/>
    </row>
    <row r="1798" spans="1:9">
      <c r="A1798" s="16" t="s">
        <v>3609</v>
      </c>
      <c r="B1798" s="22" t="s">
        <v>3608</v>
      </c>
      <c r="C1798" s="23">
        <v>3.65</v>
      </c>
      <c r="D1798" s="27"/>
      <c r="E1798" s="19"/>
      <c r="F1798" s="20"/>
      <c r="H1798" s="25">
        <v>7</v>
      </c>
      <c r="I1798" s="21"/>
    </row>
    <row r="1799" spans="1:9">
      <c r="A1799" s="16" t="s">
        <v>3607</v>
      </c>
      <c r="B1799" s="22" t="s">
        <v>3606</v>
      </c>
      <c r="C1799" s="23">
        <v>3.65</v>
      </c>
      <c r="D1799" s="27"/>
      <c r="E1799" s="19"/>
      <c r="F1799" s="20"/>
      <c r="H1799" s="25">
        <v>7</v>
      </c>
      <c r="I1799" s="21"/>
    </row>
    <row r="1800" spans="1:9">
      <c r="A1800" s="16" t="s">
        <v>3605</v>
      </c>
      <c r="B1800" s="22" t="s">
        <v>3604</v>
      </c>
      <c r="C1800" s="23">
        <v>3.65</v>
      </c>
      <c r="D1800" s="27"/>
      <c r="E1800" s="19"/>
      <c r="F1800" s="20"/>
      <c r="H1800" s="25">
        <v>7</v>
      </c>
      <c r="I1800" s="21"/>
    </row>
    <row r="1801" spans="1:9">
      <c r="A1801" s="16" t="s">
        <v>3603</v>
      </c>
      <c r="B1801" s="22" t="s">
        <v>3602</v>
      </c>
      <c r="C1801" s="23">
        <v>3.65</v>
      </c>
      <c r="D1801" s="27"/>
      <c r="E1801" s="19"/>
      <c r="F1801" s="20"/>
      <c r="H1801" s="25">
        <v>7</v>
      </c>
      <c r="I1801" s="21"/>
    </row>
    <row r="1802" spans="1:9">
      <c r="A1802" s="16" t="s">
        <v>3601</v>
      </c>
      <c r="B1802" s="22" t="s">
        <v>3600</v>
      </c>
      <c r="C1802" s="23">
        <v>3.65</v>
      </c>
      <c r="D1802" s="27"/>
      <c r="E1802" s="19"/>
      <c r="F1802" s="20"/>
      <c r="H1802" s="25">
        <v>7</v>
      </c>
      <c r="I1802" s="21"/>
    </row>
    <row r="1803" spans="1:9">
      <c r="A1803" s="16" t="s">
        <v>3599</v>
      </c>
      <c r="B1803" s="22" t="s">
        <v>3598</v>
      </c>
      <c r="C1803" s="23">
        <v>3.65</v>
      </c>
      <c r="D1803" s="27"/>
      <c r="E1803" s="19"/>
      <c r="F1803" s="20"/>
      <c r="H1803" s="25">
        <v>7</v>
      </c>
      <c r="I1803" s="21"/>
    </row>
    <row r="1804" spans="1:9">
      <c r="A1804" s="16" t="s">
        <v>3597</v>
      </c>
      <c r="B1804" s="22" t="s">
        <v>3596</v>
      </c>
      <c r="C1804" s="23">
        <v>3.65</v>
      </c>
      <c r="D1804" s="27"/>
      <c r="E1804" s="19"/>
      <c r="F1804" s="20"/>
      <c r="H1804" s="25">
        <v>7</v>
      </c>
      <c r="I1804" s="21"/>
    </row>
    <row r="1805" spans="1:9">
      <c r="A1805" s="16" t="s">
        <v>3595</v>
      </c>
      <c r="B1805" s="22" t="s">
        <v>3594</v>
      </c>
      <c r="C1805" s="23">
        <v>3.65</v>
      </c>
      <c r="D1805" s="27"/>
      <c r="E1805" s="19"/>
      <c r="F1805" s="20"/>
      <c r="H1805" s="25">
        <v>7</v>
      </c>
      <c r="I1805" s="21"/>
    </row>
    <row r="1806" spans="1:9">
      <c r="A1806" s="16" t="s">
        <v>3593</v>
      </c>
      <c r="B1806" s="22" t="s">
        <v>3592</v>
      </c>
      <c r="C1806" s="23">
        <v>3.65</v>
      </c>
      <c r="D1806" s="27"/>
      <c r="E1806" s="19"/>
      <c r="F1806" s="20"/>
      <c r="H1806" s="25">
        <v>7</v>
      </c>
      <c r="I1806" s="21"/>
    </row>
    <row r="1807" spans="1:9">
      <c r="A1807" s="16" t="s">
        <v>3591</v>
      </c>
      <c r="B1807" s="22" t="s">
        <v>3590</v>
      </c>
      <c r="C1807" s="23">
        <v>3.65</v>
      </c>
      <c r="D1807" s="27"/>
      <c r="E1807" s="19"/>
      <c r="F1807" s="20"/>
      <c r="H1807" s="25">
        <v>7</v>
      </c>
      <c r="I1807" s="21"/>
    </row>
    <row r="1808" spans="1:9">
      <c r="A1808" s="16" t="s">
        <v>3589</v>
      </c>
      <c r="B1808" s="22" t="s">
        <v>3588</v>
      </c>
      <c r="C1808" s="23">
        <v>3.65</v>
      </c>
      <c r="D1808" s="27"/>
      <c r="E1808" s="19"/>
      <c r="F1808" s="20"/>
      <c r="H1808" s="25">
        <v>7</v>
      </c>
      <c r="I1808" s="21"/>
    </row>
    <row r="1809" spans="1:9">
      <c r="A1809" s="16" t="s">
        <v>3587</v>
      </c>
      <c r="B1809" s="22" t="s">
        <v>3586</v>
      </c>
      <c r="C1809" s="23">
        <v>3.65</v>
      </c>
      <c r="D1809" s="27"/>
      <c r="E1809" s="19"/>
      <c r="F1809" s="20"/>
      <c r="H1809" s="25">
        <v>7</v>
      </c>
      <c r="I1809" s="21"/>
    </row>
    <row r="1810" spans="1:9">
      <c r="A1810" s="16" t="s">
        <v>3585</v>
      </c>
      <c r="B1810" s="22" t="s">
        <v>3584</v>
      </c>
      <c r="C1810" s="23">
        <v>3.65</v>
      </c>
      <c r="D1810" s="27"/>
      <c r="E1810" s="19"/>
      <c r="F1810" s="20"/>
      <c r="H1810" s="25">
        <v>7</v>
      </c>
      <c r="I1810" s="21"/>
    </row>
    <row r="1811" spans="1:9">
      <c r="A1811" s="16" t="s">
        <v>3583</v>
      </c>
      <c r="B1811" s="22" t="s">
        <v>3582</v>
      </c>
      <c r="C1811" s="23">
        <v>3.65</v>
      </c>
      <c r="D1811" s="27"/>
      <c r="E1811" s="19"/>
      <c r="F1811" s="20"/>
      <c r="H1811" s="25">
        <v>7</v>
      </c>
      <c r="I1811" s="21"/>
    </row>
    <row r="1812" spans="1:9">
      <c r="A1812" s="16" t="s">
        <v>3581</v>
      </c>
      <c r="B1812" s="22" t="s">
        <v>3580</v>
      </c>
      <c r="C1812" s="23">
        <v>2.65</v>
      </c>
      <c r="D1812" s="27"/>
      <c r="E1812" s="19"/>
      <c r="F1812" s="20"/>
      <c r="H1812" s="25">
        <v>4.9000000000000004</v>
      </c>
      <c r="I1812" s="21"/>
    </row>
    <row r="1813" spans="1:9">
      <c r="A1813" s="16" t="s">
        <v>3579</v>
      </c>
      <c r="B1813" s="22" t="s">
        <v>3578</v>
      </c>
      <c r="C1813" s="23">
        <v>2.65</v>
      </c>
      <c r="D1813" s="27"/>
      <c r="E1813" s="19"/>
      <c r="F1813" s="20"/>
      <c r="H1813" s="25">
        <v>4.9000000000000004</v>
      </c>
      <c r="I1813" s="21"/>
    </row>
    <row r="1814" spans="1:9">
      <c r="A1814" s="16" t="s">
        <v>3577</v>
      </c>
      <c r="B1814" s="22" t="s">
        <v>3576</v>
      </c>
      <c r="C1814" s="23">
        <v>2.65</v>
      </c>
      <c r="D1814" s="27"/>
      <c r="E1814" s="19"/>
      <c r="F1814" s="20"/>
      <c r="H1814" s="25">
        <v>4.9000000000000004</v>
      </c>
      <c r="I1814" s="21"/>
    </row>
    <row r="1815" spans="1:9">
      <c r="A1815" s="16" t="s">
        <v>3575</v>
      </c>
      <c r="B1815" s="22" t="s">
        <v>3574</v>
      </c>
      <c r="C1815" s="23">
        <v>2.65</v>
      </c>
      <c r="D1815" s="27"/>
      <c r="E1815" s="19"/>
      <c r="F1815" s="20"/>
      <c r="H1815" s="25">
        <v>4.9000000000000004</v>
      </c>
      <c r="I1815" s="21"/>
    </row>
    <row r="1816" spans="1:9">
      <c r="A1816" s="16" t="s">
        <v>3573</v>
      </c>
      <c r="B1816" s="22" t="s">
        <v>3572</v>
      </c>
      <c r="C1816" s="23">
        <v>2.65</v>
      </c>
      <c r="D1816" s="27"/>
      <c r="E1816" s="19"/>
      <c r="F1816" s="20"/>
      <c r="H1816" s="25">
        <v>4.9000000000000004</v>
      </c>
      <c r="I1816" s="21"/>
    </row>
    <row r="1817" spans="1:9">
      <c r="A1817" s="16" t="s">
        <v>3571</v>
      </c>
      <c r="B1817" s="22" t="s">
        <v>3570</v>
      </c>
      <c r="C1817" s="23">
        <v>2.65</v>
      </c>
      <c r="D1817" s="27"/>
      <c r="E1817" s="19"/>
      <c r="F1817" s="20"/>
      <c r="H1817" s="25">
        <v>4.9000000000000004</v>
      </c>
      <c r="I1817" s="21"/>
    </row>
    <row r="1818" spans="1:9">
      <c r="A1818" s="16" t="s">
        <v>3569</v>
      </c>
      <c r="B1818" s="22" t="s">
        <v>3568</v>
      </c>
      <c r="C1818" s="23">
        <v>2.65</v>
      </c>
      <c r="D1818" s="27"/>
      <c r="E1818" s="19"/>
      <c r="F1818" s="20"/>
      <c r="H1818" s="25">
        <v>4.9000000000000004</v>
      </c>
      <c r="I1818" s="21"/>
    </row>
    <row r="1819" spans="1:9">
      <c r="A1819" s="16" t="s">
        <v>3567</v>
      </c>
      <c r="B1819" s="22" t="s">
        <v>3566</v>
      </c>
      <c r="C1819" s="23">
        <v>2.65</v>
      </c>
      <c r="D1819" s="27"/>
      <c r="E1819" s="19"/>
      <c r="F1819" s="20"/>
      <c r="H1819" s="25">
        <v>4.9000000000000004</v>
      </c>
      <c r="I1819" s="21"/>
    </row>
    <row r="1820" spans="1:9">
      <c r="A1820" s="16" t="s">
        <v>3565</v>
      </c>
      <c r="B1820" s="22" t="s">
        <v>3564</v>
      </c>
      <c r="C1820" s="23">
        <v>2.65</v>
      </c>
      <c r="D1820" s="27"/>
      <c r="E1820" s="19"/>
      <c r="F1820" s="20"/>
      <c r="H1820" s="25">
        <v>4.9000000000000004</v>
      </c>
      <c r="I1820" s="21"/>
    </row>
    <row r="1821" spans="1:9">
      <c r="A1821" s="16" t="s">
        <v>3563</v>
      </c>
      <c r="B1821" s="22" t="s">
        <v>3562</v>
      </c>
      <c r="C1821" s="23">
        <v>2.65</v>
      </c>
      <c r="D1821" s="27"/>
      <c r="E1821" s="19"/>
      <c r="F1821" s="20"/>
      <c r="H1821" s="25">
        <v>4.9000000000000004</v>
      </c>
      <c r="I1821" s="21"/>
    </row>
    <row r="1822" spans="1:9">
      <c r="A1822" s="16" t="s">
        <v>3561</v>
      </c>
      <c r="B1822" s="22" t="s">
        <v>3560</v>
      </c>
      <c r="C1822" s="23">
        <v>2.65</v>
      </c>
      <c r="D1822" s="27"/>
      <c r="E1822" s="19"/>
      <c r="F1822" s="20"/>
      <c r="H1822" s="25">
        <v>4.9000000000000004</v>
      </c>
      <c r="I1822" s="21"/>
    </row>
    <row r="1823" spans="1:9" ht="17.25">
      <c r="B1823" s="49" t="s">
        <v>3629</v>
      </c>
    </row>
    <row r="1824" spans="1:9">
      <c r="A1824" s="16" t="s">
        <v>3559</v>
      </c>
      <c r="B1824" s="22" t="s">
        <v>3558</v>
      </c>
      <c r="C1824" s="23">
        <v>3.65</v>
      </c>
      <c r="D1824" s="27"/>
      <c r="E1824" s="19"/>
      <c r="F1824" s="20"/>
      <c r="H1824" s="25">
        <v>7</v>
      </c>
      <c r="I1824" s="21"/>
    </row>
    <row r="1825" spans="1:9">
      <c r="A1825" s="16" t="s">
        <v>3557</v>
      </c>
      <c r="B1825" s="22" t="s">
        <v>3556</v>
      </c>
      <c r="C1825" s="23">
        <v>3.65</v>
      </c>
      <c r="D1825" s="27"/>
      <c r="E1825" s="19"/>
      <c r="F1825" s="20"/>
      <c r="H1825" s="25">
        <v>7</v>
      </c>
      <c r="I1825" s="21"/>
    </row>
    <row r="1826" spans="1:9">
      <c r="A1826" s="16" t="s">
        <v>3555</v>
      </c>
      <c r="B1826" s="22" t="s">
        <v>3554</v>
      </c>
      <c r="C1826" s="23">
        <v>3.65</v>
      </c>
      <c r="D1826" s="27"/>
      <c r="E1826" s="19"/>
      <c r="F1826" s="20"/>
      <c r="H1826" s="25">
        <v>7</v>
      </c>
      <c r="I1826" s="21"/>
    </row>
    <row r="1827" spans="1:9">
      <c r="A1827" s="16" t="s">
        <v>3553</v>
      </c>
      <c r="B1827" s="22" t="s">
        <v>3552</v>
      </c>
      <c r="C1827" s="23">
        <v>3.65</v>
      </c>
      <c r="D1827" s="27"/>
      <c r="E1827" s="19"/>
      <c r="F1827" s="20"/>
      <c r="H1827" s="25">
        <v>7</v>
      </c>
      <c r="I1827" s="21"/>
    </row>
    <row r="1828" spans="1:9">
      <c r="A1828" s="16" t="s">
        <v>3551</v>
      </c>
      <c r="B1828" s="22" t="s">
        <v>3550</v>
      </c>
      <c r="C1828" s="23">
        <v>3.65</v>
      </c>
      <c r="D1828" s="27"/>
      <c r="E1828" s="19"/>
      <c r="F1828" s="20"/>
      <c r="H1828" s="25">
        <v>7</v>
      </c>
      <c r="I1828" s="21"/>
    </row>
    <row r="1829" spans="1:9" ht="17.25">
      <c r="A1829" s="16"/>
      <c r="B1829" s="49" t="s">
        <v>4398</v>
      </c>
      <c r="C1829" s="23"/>
      <c r="D1829" s="26"/>
      <c r="E1829" s="59"/>
      <c r="H1829" s="105"/>
      <c r="I1829" s="4"/>
    </row>
    <row r="1830" spans="1:9">
      <c r="A1830" s="16" t="s">
        <v>4397</v>
      </c>
      <c r="B1830" s="22" t="s">
        <v>4396</v>
      </c>
      <c r="C1830" s="23">
        <v>3.6</v>
      </c>
      <c r="D1830" s="27"/>
      <c r="E1830" s="19"/>
      <c r="F1830" s="20"/>
      <c r="H1830" s="25">
        <v>7</v>
      </c>
      <c r="I1830" s="21"/>
    </row>
    <row r="1831" spans="1:9">
      <c r="A1831" s="16" t="s">
        <v>4395</v>
      </c>
      <c r="B1831" s="22" t="s">
        <v>4394</v>
      </c>
      <c r="C1831" s="23">
        <v>3.6</v>
      </c>
      <c r="D1831" s="27"/>
      <c r="E1831" s="19"/>
      <c r="F1831" s="20"/>
      <c r="H1831" s="25">
        <v>7</v>
      </c>
      <c r="I1831" s="21"/>
    </row>
    <row r="1832" spans="1:9">
      <c r="A1832" s="16" t="s">
        <v>4393</v>
      </c>
      <c r="B1832" s="22" t="s">
        <v>4392</v>
      </c>
      <c r="C1832" s="23">
        <v>3.6</v>
      </c>
      <c r="D1832" s="27"/>
      <c r="E1832" s="19"/>
      <c r="F1832" s="20"/>
      <c r="H1832" s="25">
        <v>7</v>
      </c>
      <c r="I1832" s="21"/>
    </row>
    <row r="1833" spans="1:9">
      <c r="A1833" s="16" t="s">
        <v>4391</v>
      </c>
      <c r="B1833" s="22" t="s">
        <v>4390</v>
      </c>
      <c r="C1833" s="23">
        <v>3.6</v>
      </c>
      <c r="D1833" s="27"/>
      <c r="E1833" s="19"/>
      <c r="F1833" s="20"/>
      <c r="H1833" s="25">
        <v>7</v>
      </c>
      <c r="I1833" s="21"/>
    </row>
    <row r="1834" spans="1:9" ht="17.25">
      <c r="A1834" s="16"/>
      <c r="B1834" s="49" t="s">
        <v>4717</v>
      </c>
      <c r="C1834" s="23"/>
      <c r="D1834" s="26"/>
      <c r="E1834" s="59"/>
      <c r="H1834" s="105"/>
      <c r="I1834" s="4"/>
    </row>
    <row r="1835" spans="1:9">
      <c r="A1835" s="16" t="s">
        <v>4716</v>
      </c>
      <c r="B1835" s="22" t="s">
        <v>4715</v>
      </c>
      <c r="C1835" s="23">
        <v>3.9</v>
      </c>
      <c r="D1835" s="27"/>
      <c r="E1835" s="19"/>
      <c r="F1835" s="20"/>
      <c r="G1835" s="25"/>
      <c r="H1835" s="26">
        <v>8</v>
      </c>
    </row>
    <row r="1836" spans="1:9">
      <c r="A1836" s="16" t="s">
        <v>4714</v>
      </c>
      <c r="B1836" s="22" t="s">
        <v>4713</v>
      </c>
      <c r="C1836" s="23">
        <v>3.9</v>
      </c>
      <c r="D1836" s="27"/>
      <c r="E1836" s="19"/>
      <c r="F1836" s="20"/>
      <c r="G1836" s="25"/>
      <c r="H1836" s="26">
        <v>8</v>
      </c>
    </row>
    <row r="1837" spans="1:9">
      <c r="A1837" s="16" t="s">
        <v>4712</v>
      </c>
      <c r="B1837" s="22" t="s">
        <v>4711</v>
      </c>
      <c r="C1837" s="23">
        <v>3.9</v>
      </c>
      <c r="D1837" s="27"/>
      <c r="E1837" s="19"/>
      <c r="F1837" s="20"/>
      <c r="G1837" s="25"/>
      <c r="H1837" s="26">
        <v>8</v>
      </c>
    </row>
    <row r="1838" spans="1:9">
      <c r="A1838" s="16" t="s">
        <v>4710</v>
      </c>
      <c r="B1838" s="22" t="s">
        <v>4709</v>
      </c>
      <c r="C1838" s="23">
        <v>3.9</v>
      </c>
      <c r="D1838" s="27"/>
      <c r="E1838" s="19"/>
      <c r="F1838" s="20"/>
      <c r="G1838" s="25"/>
      <c r="H1838" s="26">
        <v>8</v>
      </c>
    </row>
    <row r="1839" spans="1:9">
      <c r="A1839" s="16" t="s">
        <v>4708</v>
      </c>
      <c r="B1839" s="22" t="s">
        <v>4707</v>
      </c>
      <c r="C1839" s="23">
        <v>3.9</v>
      </c>
      <c r="D1839" s="27"/>
      <c r="E1839" s="19"/>
      <c r="F1839" s="20"/>
      <c r="G1839" s="25"/>
      <c r="H1839" s="26">
        <v>8</v>
      </c>
    </row>
    <row r="1840" spans="1:9">
      <c r="A1840" s="16" t="s">
        <v>4706</v>
      </c>
      <c r="B1840" s="22" t="s">
        <v>4705</v>
      </c>
      <c r="C1840" s="23">
        <v>3.9</v>
      </c>
      <c r="D1840" s="27"/>
      <c r="E1840" s="19"/>
      <c r="F1840" s="20"/>
      <c r="G1840" s="25"/>
      <c r="H1840" s="26">
        <v>8</v>
      </c>
    </row>
    <row r="1841" spans="1:9">
      <c r="A1841" s="16" t="s">
        <v>4704</v>
      </c>
      <c r="B1841" s="22" t="s">
        <v>4703</v>
      </c>
      <c r="C1841" s="23">
        <v>3.9</v>
      </c>
      <c r="D1841" s="27"/>
      <c r="E1841" s="19"/>
      <c r="F1841" s="20"/>
      <c r="G1841" s="25"/>
      <c r="H1841" s="26">
        <v>8</v>
      </c>
    </row>
    <row r="1842" spans="1:9">
      <c r="A1842" s="16" t="s">
        <v>4702</v>
      </c>
      <c r="B1842" s="22" t="s">
        <v>4701</v>
      </c>
      <c r="C1842" s="23">
        <v>3.9</v>
      </c>
      <c r="D1842" s="27"/>
      <c r="E1842" s="19"/>
      <c r="F1842" s="20"/>
      <c r="G1842" s="25"/>
      <c r="H1842" s="26">
        <v>8</v>
      </c>
    </row>
    <row r="1843" spans="1:9">
      <c r="A1843" s="16" t="s">
        <v>4700</v>
      </c>
      <c r="B1843" s="22" t="s">
        <v>4699</v>
      </c>
      <c r="C1843" s="23">
        <v>3.9</v>
      </c>
      <c r="D1843" s="27"/>
      <c r="E1843" s="19"/>
      <c r="F1843" s="20"/>
      <c r="G1843" s="25"/>
      <c r="H1843" s="26">
        <v>8</v>
      </c>
    </row>
    <row r="1844" spans="1:9">
      <c r="A1844" s="16" t="s">
        <v>4698</v>
      </c>
      <c r="B1844" s="22" t="s">
        <v>4697</v>
      </c>
      <c r="C1844" s="23">
        <v>3.9</v>
      </c>
      <c r="D1844" s="27"/>
      <c r="E1844" s="19"/>
      <c r="F1844" s="20"/>
      <c r="G1844" s="25"/>
      <c r="H1844" s="26">
        <v>8</v>
      </c>
    </row>
    <row r="1845" spans="1:9">
      <c r="A1845" s="16" t="s">
        <v>4696</v>
      </c>
      <c r="B1845" s="22" t="s">
        <v>4695</v>
      </c>
      <c r="C1845" s="23">
        <v>3.9</v>
      </c>
      <c r="D1845" s="27"/>
      <c r="E1845" s="19"/>
      <c r="F1845" s="20"/>
      <c r="G1845" s="25"/>
      <c r="H1845" s="26">
        <v>8</v>
      </c>
    </row>
    <row r="1846" spans="1:9">
      <c r="A1846" s="16" t="s">
        <v>4694</v>
      </c>
      <c r="B1846" s="22" t="s">
        <v>4693</v>
      </c>
      <c r="C1846" s="23">
        <v>3.9</v>
      </c>
      <c r="D1846" s="27"/>
      <c r="E1846" s="19"/>
      <c r="F1846" s="20"/>
      <c r="G1846" s="25"/>
      <c r="H1846" s="26">
        <v>8</v>
      </c>
    </row>
    <row r="1847" spans="1:9" ht="17.25">
      <c r="A1847" s="16"/>
      <c r="B1847" s="49" t="s">
        <v>4718</v>
      </c>
      <c r="C1847" s="23"/>
      <c r="D1847" s="26"/>
      <c r="E1847" s="59"/>
      <c r="H1847" s="105"/>
      <c r="I1847" s="4"/>
    </row>
    <row r="1848" spans="1:9">
      <c r="A1848" s="16" t="s">
        <v>4692</v>
      </c>
      <c r="B1848" s="22" t="s">
        <v>4691</v>
      </c>
      <c r="C1848" s="23">
        <v>3.9</v>
      </c>
      <c r="D1848" s="27"/>
      <c r="E1848" s="19"/>
      <c r="F1848" s="20"/>
      <c r="G1848" s="25"/>
      <c r="H1848" s="26">
        <v>8</v>
      </c>
    </row>
    <row r="1849" spans="1:9">
      <c r="A1849" s="16" t="s">
        <v>4690</v>
      </c>
      <c r="B1849" s="22" t="s">
        <v>4689</v>
      </c>
      <c r="C1849" s="23">
        <v>3.9</v>
      </c>
      <c r="D1849" s="27"/>
      <c r="E1849" s="19"/>
      <c r="F1849" s="20"/>
      <c r="G1849" s="25"/>
      <c r="H1849" s="26">
        <v>8</v>
      </c>
    </row>
    <row r="1850" spans="1:9">
      <c r="A1850" s="16" t="s">
        <v>4688</v>
      </c>
      <c r="B1850" s="22" t="s">
        <v>4687</v>
      </c>
      <c r="C1850" s="23">
        <v>3.9</v>
      </c>
      <c r="D1850" s="27"/>
      <c r="E1850" s="19"/>
      <c r="F1850" s="20"/>
      <c r="G1850" s="25"/>
      <c r="H1850" s="26">
        <v>8</v>
      </c>
    </row>
    <row r="1851" spans="1:9">
      <c r="A1851" s="16" t="s">
        <v>4686</v>
      </c>
      <c r="B1851" s="22" t="s">
        <v>4685</v>
      </c>
      <c r="C1851" s="23">
        <v>3.9</v>
      </c>
      <c r="D1851" s="27"/>
      <c r="E1851" s="19"/>
      <c r="F1851" s="20"/>
      <c r="G1851" s="25"/>
      <c r="H1851" s="26">
        <v>8</v>
      </c>
    </row>
    <row r="1852" spans="1:9">
      <c r="A1852" s="16" t="s">
        <v>4684</v>
      </c>
      <c r="B1852" s="22" t="s">
        <v>4683</v>
      </c>
      <c r="C1852" s="23">
        <v>3.9</v>
      </c>
      <c r="D1852" s="27"/>
      <c r="E1852" s="19"/>
      <c r="F1852" s="20"/>
      <c r="G1852" s="25"/>
      <c r="H1852" s="26">
        <v>8</v>
      </c>
    </row>
    <row r="1853" spans="1:9">
      <c r="A1853" s="16" t="s">
        <v>4682</v>
      </c>
      <c r="B1853" s="22" t="s">
        <v>4681</v>
      </c>
      <c r="C1853" s="23">
        <v>3.9</v>
      </c>
      <c r="D1853" s="27"/>
      <c r="E1853" s="19"/>
      <c r="F1853" s="20"/>
      <c r="G1853" s="25"/>
      <c r="H1853" s="26">
        <v>8</v>
      </c>
    </row>
    <row r="1854" spans="1:9">
      <c r="A1854" s="16" t="s">
        <v>4680</v>
      </c>
      <c r="B1854" s="22" t="s">
        <v>4679</v>
      </c>
      <c r="C1854" s="23">
        <v>3.9</v>
      </c>
      <c r="D1854" s="27"/>
      <c r="E1854" s="19"/>
      <c r="F1854" s="20"/>
      <c r="G1854" s="25"/>
      <c r="H1854" s="26">
        <v>8</v>
      </c>
    </row>
    <row r="1855" spans="1:9">
      <c r="A1855" s="16" t="s">
        <v>4678</v>
      </c>
      <c r="B1855" s="22" t="s">
        <v>4677</v>
      </c>
      <c r="C1855" s="23">
        <v>3.9</v>
      </c>
      <c r="D1855" s="27"/>
      <c r="E1855" s="19"/>
      <c r="F1855" s="20"/>
      <c r="G1855" s="25"/>
      <c r="H1855" s="26">
        <v>8</v>
      </c>
    </row>
    <row r="1856" spans="1:9" s="2" customFormat="1">
      <c r="C1856" s="92"/>
      <c r="D1856" s="3"/>
      <c r="G1856" s="69"/>
      <c r="H1856" s="92"/>
      <c r="I1856" s="58"/>
    </row>
    <row r="1857" spans="1:9" ht="37.5">
      <c r="A1857" s="37"/>
      <c r="B1857" s="47" t="s">
        <v>3705</v>
      </c>
    </row>
    <row r="1858" spans="1:9" ht="17.25">
      <c r="B1858" s="49" t="s">
        <v>3706</v>
      </c>
    </row>
    <row r="1859" spans="1:9">
      <c r="A1859" s="16" t="s">
        <v>2962</v>
      </c>
      <c r="B1859" s="22" t="s">
        <v>2961</v>
      </c>
      <c r="C1859" s="23">
        <v>1.25</v>
      </c>
      <c r="D1859" s="27"/>
      <c r="E1859" s="19"/>
      <c r="F1859" s="20"/>
      <c r="H1859" s="25">
        <v>2.2999999999999998</v>
      </c>
      <c r="I1859" s="21"/>
    </row>
    <row r="1860" spans="1:9" ht="17.25">
      <c r="B1860" s="49" t="s">
        <v>3704</v>
      </c>
    </row>
    <row r="1861" spans="1:9">
      <c r="A1861" s="16" t="s">
        <v>3703</v>
      </c>
      <c r="B1861" s="22" t="s">
        <v>3707</v>
      </c>
      <c r="C1861" s="23">
        <v>6.5</v>
      </c>
      <c r="D1861" s="27"/>
      <c r="E1861" s="19"/>
      <c r="F1861" s="20"/>
      <c r="H1861" s="25">
        <v>12.9</v>
      </c>
      <c r="I1861" s="21"/>
    </row>
    <row r="1862" spans="1:9">
      <c r="A1862" s="16" t="s">
        <v>4349</v>
      </c>
      <c r="B1862" s="22" t="s">
        <v>4350</v>
      </c>
      <c r="C1862" s="23">
        <v>9.4499999999999993</v>
      </c>
      <c r="D1862" s="27"/>
      <c r="E1862" s="19"/>
      <c r="F1862" s="20"/>
      <c r="H1862" s="25">
        <v>19</v>
      </c>
      <c r="I1862" s="21"/>
    </row>
    <row r="1863" spans="1:9" ht="17.25">
      <c r="B1863" s="49" t="s">
        <v>3758</v>
      </c>
    </row>
    <row r="1864" spans="1:9">
      <c r="A1864" s="16" t="s">
        <v>3756</v>
      </c>
      <c r="B1864" s="22" t="s">
        <v>3757</v>
      </c>
      <c r="C1864" s="23">
        <v>8.9499999999999993</v>
      </c>
      <c r="D1864" s="27"/>
      <c r="E1864" s="19"/>
      <c r="F1864" s="20"/>
      <c r="H1864" s="25">
        <v>17.899999999999999</v>
      </c>
      <c r="I1864" s="21"/>
    </row>
    <row r="1865" spans="1:9" s="2" customFormat="1">
      <c r="C1865" s="92"/>
      <c r="D1865" s="3"/>
      <c r="G1865" s="69"/>
      <c r="H1865" s="92"/>
      <c r="I1865" s="58"/>
    </row>
    <row r="1866" spans="1:9" ht="37.5">
      <c r="A1866" s="37"/>
      <c r="B1866" s="47" t="s">
        <v>4424</v>
      </c>
    </row>
    <row r="1867" spans="1:9">
      <c r="A1867" s="16" t="s">
        <v>4423</v>
      </c>
      <c r="B1867" s="22" t="s">
        <v>4422</v>
      </c>
      <c r="C1867" s="23">
        <v>5.9</v>
      </c>
      <c r="D1867" s="27"/>
      <c r="E1867" s="19"/>
      <c r="F1867" s="20"/>
      <c r="H1867" s="25">
        <v>12.9</v>
      </c>
      <c r="I1867" s="21"/>
    </row>
    <row r="1868" spans="1:9" s="2" customFormat="1">
      <c r="C1868" s="92"/>
      <c r="D1868" s="3"/>
      <c r="G1868" s="69"/>
      <c r="H1868" s="92"/>
      <c r="I1868" s="58"/>
    </row>
    <row r="1869" spans="1:9" ht="37.5">
      <c r="A1869" s="37"/>
      <c r="B1869" s="47" t="s">
        <v>4631</v>
      </c>
    </row>
    <row r="1870" spans="1:9">
      <c r="A1870" s="16" t="s">
        <v>4731</v>
      </c>
      <c r="B1870" s="22" t="s">
        <v>4730</v>
      </c>
      <c r="C1870" s="23">
        <v>3.5</v>
      </c>
      <c r="D1870" s="27"/>
      <c r="E1870" s="19"/>
      <c r="F1870" s="20"/>
      <c r="G1870" s="25"/>
      <c r="H1870" s="26">
        <v>9</v>
      </c>
      <c r="I1870" s="59" t="s">
        <v>4732</v>
      </c>
    </row>
    <row r="1871" spans="1:9">
      <c r="A1871" s="16" t="s">
        <v>4729</v>
      </c>
      <c r="B1871" s="22" t="s">
        <v>4728</v>
      </c>
      <c r="C1871" s="23">
        <v>9.5</v>
      </c>
      <c r="D1871" s="27"/>
      <c r="E1871" s="19"/>
      <c r="F1871" s="20"/>
      <c r="G1871" s="25"/>
      <c r="H1871" s="26">
        <v>24.9</v>
      </c>
      <c r="I1871" s="59" t="s">
        <v>4732</v>
      </c>
    </row>
    <row r="1872" spans="1:9">
      <c r="A1872" s="16" t="s">
        <v>4727</v>
      </c>
      <c r="B1872" s="22" t="s">
        <v>4726</v>
      </c>
      <c r="C1872" s="23">
        <v>3.5</v>
      </c>
      <c r="D1872" s="27"/>
      <c r="E1872" s="19"/>
      <c r="F1872" s="20"/>
      <c r="G1872" s="25"/>
      <c r="H1872" s="26">
        <v>9</v>
      </c>
      <c r="I1872" s="59" t="s">
        <v>4732</v>
      </c>
    </row>
    <row r="1873" spans="1:9">
      <c r="A1873" s="16" t="s">
        <v>4725</v>
      </c>
      <c r="B1873" s="22" t="s">
        <v>4724</v>
      </c>
      <c r="C1873" s="23">
        <v>9.5</v>
      </c>
      <c r="D1873" s="27"/>
      <c r="E1873" s="19"/>
      <c r="F1873" s="20"/>
      <c r="G1873" s="25"/>
      <c r="H1873" s="26">
        <v>24.9</v>
      </c>
      <c r="I1873" s="59" t="s">
        <v>4732</v>
      </c>
    </row>
    <row r="1874" spans="1:9">
      <c r="A1874" s="16" t="s">
        <v>4723</v>
      </c>
      <c r="B1874" s="22" t="s">
        <v>4722</v>
      </c>
      <c r="C1874" s="23">
        <v>3.5</v>
      </c>
      <c r="D1874" s="27"/>
      <c r="E1874" s="19"/>
      <c r="F1874" s="20"/>
      <c r="G1874" s="25"/>
      <c r="H1874" s="26">
        <v>9</v>
      </c>
      <c r="I1874" s="59" t="s">
        <v>4732</v>
      </c>
    </row>
    <row r="1875" spans="1:9">
      <c r="A1875" s="16" t="s">
        <v>4721</v>
      </c>
      <c r="B1875" s="22" t="s">
        <v>4720</v>
      </c>
      <c r="C1875" s="23">
        <v>9.5</v>
      </c>
      <c r="D1875" s="27"/>
      <c r="E1875" s="19"/>
      <c r="F1875" s="20"/>
      <c r="G1875" s="25"/>
      <c r="H1875" s="26">
        <v>24.9</v>
      </c>
      <c r="I1875" s="59" t="s">
        <v>4732</v>
      </c>
    </row>
    <row r="1876" spans="1:9">
      <c r="A1876" s="16" t="s">
        <v>4774</v>
      </c>
      <c r="B1876" s="22" t="s">
        <v>4773</v>
      </c>
      <c r="C1876" s="23">
        <v>9.9</v>
      </c>
      <c r="D1876" s="27"/>
      <c r="E1876" s="19"/>
      <c r="F1876" s="20"/>
      <c r="G1876" s="25"/>
      <c r="H1876" s="26">
        <v>24.9</v>
      </c>
      <c r="I1876" s="59" t="s">
        <v>4732</v>
      </c>
    </row>
    <row r="1877" spans="1:9">
      <c r="A1877" s="16" t="s">
        <v>4772</v>
      </c>
      <c r="B1877" s="22" t="s">
        <v>4771</v>
      </c>
      <c r="C1877" s="23">
        <v>17.899999999999999</v>
      </c>
      <c r="D1877" s="27"/>
      <c r="E1877" s="19"/>
      <c r="F1877" s="20"/>
      <c r="G1877" s="25"/>
      <c r="H1877" s="26">
        <v>44.9</v>
      </c>
      <c r="I1877" s="59" t="s">
        <v>4732</v>
      </c>
    </row>
  </sheetData>
  <sortState ref="A1736:J1793">
    <sortCondition ref="A1793"/>
  </sortState>
  <pageMargins left="0.25" right="0.25" top="0.75" bottom="0.75" header="0.3" footer="0.3"/>
  <pageSetup paperSize="9" scale="70" orientation="landscape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91"/>
  <sheetViews>
    <sheetView topLeftCell="A761" workbookViewId="0">
      <selection activeCell="B793" sqref="B793"/>
    </sheetView>
  </sheetViews>
  <sheetFormatPr defaultRowHeight="15"/>
  <cols>
    <col min="1" max="1" width="16.140625" customWidth="1"/>
    <col min="2" max="2" width="56.42578125" customWidth="1"/>
  </cols>
  <sheetData>
    <row r="1" spans="1:10" s="4" customFormat="1">
      <c r="A1" s="16" t="s">
        <v>824</v>
      </c>
      <c r="B1" s="17" t="s">
        <v>825</v>
      </c>
      <c r="C1" s="23">
        <v>0.17</v>
      </c>
      <c r="D1" s="20"/>
      <c r="E1" s="19"/>
      <c r="F1" s="20"/>
      <c r="G1" s="19"/>
      <c r="H1" s="24"/>
      <c r="I1" s="59"/>
    </row>
    <row r="2" spans="1:10" s="4" customFormat="1">
      <c r="A2" s="16" t="s">
        <v>826</v>
      </c>
      <c r="B2" s="17" t="s">
        <v>827</v>
      </c>
      <c r="C2" s="23">
        <v>0.17</v>
      </c>
      <c r="D2" s="20"/>
      <c r="E2" s="19"/>
      <c r="F2" s="20"/>
      <c r="G2" s="19"/>
      <c r="H2" s="24"/>
      <c r="I2" s="59"/>
    </row>
    <row r="3" spans="1:10" s="4" customFormat="1">
      <c r="A3" s="16" t="s">
        <v>828</v>
      </c>
      <c r="B3" s="17" t="s">
        <v>829</v>
      </c>
      <c r="C3" s="23">
        <v>0.17</v>
      </c>
      <c r="D3" s="20"/>
      <c r="E3" s="19"/>
      <c r="F3" s="20"/>
      <c r="G3" s="19"/>
      <c r="H3" s="24"/>
      <c r="I3" s="59"/>
    </row>
    <row r="4" spans="1:10" s="4" customFormat="1">
      <c r="A4" s="16" t="s">
        <v>830</v>
      </c>
      <c r="B4" s="17" t="s">
        <v>831</v>
      </c>
      <c r="C4" s="23">
        <v>0.17</v>
      </c>
      <c r="D4" s="20"/>
      <c r="E4" s="19"/>
      <c r="F4" s="20"/>
      <c r="G4" s="19"/>
      <c r="H4" s="24"/>
      <c r="I4" s="59"/>
    </row>
    <row r="5" spans="1:10" s="4" customFormat="1">
      <c r="A5" s="16" t="s">
        <v>832</v>
      </c>
      <c r="B5" s="17" t="s">
        <v>833</v>
      </c>
      <c r="C5" s="23">
        <v>0.17</v>
      </c>
      <c r="D5" s="20"/>
      <c r="E5" s="19"/>
      <c r="F5" s="20"/>
      <c r="G5" s="19"/>
      <c r="H5" s="24"/>
      <c r="I5" s="59"/>
    </row>
    <row r="6" spans="1:10" s="4" customFormat="1">
      <c r="A6" s="16" t="s">
        <v>834</v>
      </c>
      <c r="B6" s="17" t="s">
        <v>835</v>
      </c>
      <c r="C6" s="23">
        <v>0.17</v>
      </c>
      <c r="D6" s="20"/>
      <c r="E6" s="19"/>
      <c r="F6" s="20"/>
      <c r="G6" s="19"/>
      <c r="H6" s="24"/>
      <c r="I6" s="59"/>
    </row>
    <row r="7" spans="1:10" s="4" customFormat="1">
      <c r="A7" s="2"/>
      <c r="B7" s="2"/>
      <c r="C7" s="88"/>
      <c r="D7" s="3"/>
      <c r="E7" s="2"/>
      <c r="F7" s="2"/>
      <c r="G7" s="2"/>
      <c r="H7" s="88"/>
      <c r="I7" s="59"/>
    </row>
    <row r="8" spans="1:10" s="9" customFormat="1" ht="17.25" customHeight="1">
      <c r="B8" s="10" t="s">
        <v>836</v>
      </c>
      <c r="C8" s="90"/>
      <c r="D8" s="12"/>
      <c r="E8" s="11"/>
      <c r="F8" s="13"/>
      <c r="G8" s="14"/>
      <c r="H8" s="94"/>
      <c r="I8" s="67"/>
      <c r="J8" s="15"/>
    </row>
    <row r="9" spans="1:10" s="4" customFormat="1">
      <c r="A9" s="16" t="s">
        <v>837</v>
      </c>
      <c r="B9" s="17" t="s">
        <v>838</v>
      </c>
      <c r="C9" s="23">
        <v>12.25</v>
      </c>
      <c r="D9" s="20"/>
      <c r="E9" s="19"/>
      <c r="F9" s="20"/>
      <c r="G9" s="19"/>
      <c r="H9" s="24">
        <v>20</v>
      </c>
      <c r="I9" s="59"/>
    </row>
    <row r="11" spans="1:10" s="4" customFormat="1">
      <c r="A11" s="16" t="s">
        <v>845</v>
      </c>
      <c r="B11" s="22" t="s">
        <v>846</v>
      </c>
      <c r="C11" s="23">
        <v>2.44</v>
      </c>
      <c r="D11" s="27">
        <v>3.17</v>
      </c>
      <c r="E11" s="19">
        <f>D11-(D11*5%)</f>
        <v>3.0114999999999998</v>
      </c>
      <c r="F11" s="20">
        <f>D11-(D11*10%)</f>
        <v>2.8529999999999998</v>
      </c>
      <c r="G11" s="25">
        <v>4.76</v>
      </c>
      <c r="H11" s="26">
        <v>5</v>
      </c>
      <c r="I11" s="59"/>
    </row>
    <row r="12" spans="1:10" s="4" customFormat="1">
      <c r="A12" s="2"/>
      <c r="B12" s="2"/>
      <c r="C12" s="88"/>
      <c r="D12" s="3"/>
      <c r="E12" s="2"/>
      <c r="F12" s="2"/>
      <c r="G12" s="2"/>
      <c r="H12" s="88"/>
      <c r="I12" s="59"/>
    </row>
    <row r="13" spans="1:10" s="9" customFormat="1" ht="17.25" customHeight="1">
      <c r="B13" s="10" t="s">
        <v>71</v>
      </c>
      <c r="C13" s="90"/>
      <c r="D13" s="12"/>
      <c r="E13" s="11"/>
      <c r="F13" s="13"/>
      <c r="G13" s="14"/>
      <c r="H13" s="94"/>
      <c r="I13" s="67"/>
      <c r="J13" s="15"/>
    </row>
    <row r="14" spans="1:10" s="4" customFormat="1">
      <c r="A14" s="16" t="s">
        <v>1074</v>
      </c>
      <c r="B14" s="22" t="s">
        <v>1075</v>
      </c>
      <c r="C14" s="23">
        <v>6.5</v>
      </c>
      <c r="D14" s="27">
        <v>7.8</v>
      </c>
      <c r="E14" s="19">
        <f>D14-(D14*5%)</f>
        <v>7.41</v>
      </c>
      <c r="F14" s="20">
        <f>D14-(D14*10%)</f>
        <v>7.02</v>
      </c>
      <c r="G14" s="25">
        <v>8.83</v>
      </c>
      <c r="H14" s="26">
        <v>10.95</v>
      </c>
      <c r="I14" s="59"/>
    </row>
    <row r="16" spans="1:10" s="4" customFormat="1">
      <c r="A16" s="16" t="s">
        <v>150</v>
      </c>
      <c r="B16" s="22" t="s">
        <v>151</v>
      </c>
      <c r="C16" s="23">
        <v>1.9</v>
      </c>
      <c r="D16" s="24"/>
      <c r="E16" s="19"/>
      <c r="F16" s="20"/>
      <c r="G16" s="25"/>
      <c r="H16" s="26">
        <v>4.9000000000000004</v>
      </c>
      <c r="I16" s="59"/>
    </row>
    <row r="17" spans="1:9" s="4" customFormat="1">
      <c r="A17" s="16" t="s">
        <v>152</v>
      </c>
      <c r="B17" s="22" t="s">
        <v>153</v>
      </c>
      <c r="C17" s="23">
        <v>3.4</v>
      </c>
      <c r="D17" s="24"/>
      <c r="E17" s="19"/>
      <c r="F17" s="20"/>
      <c r="G17" s="25"/>
      <c r="H17" s="26">
        <v>8.9</v>
      </c>
      <c r="I17" s="59"/>
    </row>
    <row r="18" spans="1:9" s="4" customFormat="1">
      <c r="A18" s="16" t="s">
        <v>154</v>
      </c>
      <c r="B18" s="22" t="s">
        <v>155</v>
      </c>
      <c r="C18" s="23">
        <v>6.2</v>
      </c>
      <c r="D18" s="24"/>
      <c r="E18" s="19"/>
      <c r="F18" s="20"/>
      <c r="G18" s="25"/>
      <c r="H18" s="26">
        <v>15.9</v>
      </c>
      <c r="I18" s="59"/>
    </row>
    <row r="20" spans="1:9" s="4" customFormat="1">
      <c r="A20" s="16" t="s">
        <v>156</v>
      </c>
      <c r="B20" s="22" t="s">
        <v>2957</v>
      </c>
      <c r="C20" s="23">
        <v>1.9</v>
      </c>
      <c r="D20" s="24"/>
      <c r="E20" s="19"/>
      <c r="F20" s="20"/>
      <c r="G20" s="25"/>
      <c r="H20" s="26">
        <v>4.9000000000000004</v>
      </c>
      <c r="I20" s="59"/>
    </row>
    <row r="21" spans="1:9" s="4" customFormat="1">
      <c r="A21" s="16" t="s">
        <v>157</v>
      </c>
      <c r="B21" s="22" t="s">
        <v>2958</v>
      </c>
      <c r="C21" s="23">
        <v>3.4</v>
      </c>
      <c r="D21" s="24"/>
      <c r="E21" s="19"/>
      <c r="F21" s="20"/>
      <c r="G21" s="25"/>
      <c r="H21" s="26">
        <v>8.9</v>
      </c>
      <c r="I21" s="59"/>
    </row>
    <row r="22" spans="1:9" s="4" customFormat="1">
      <c r="A22" s="16" t="s">
        <v>158</v>
      </c>
      <c r="B22" s="22" t="s">
        <v>2959</v>
      </c>
      <c r="C22" s="23">
        <v>6.2</v>
      </c>
      <c r="D22" s="24"/>
      <c r="E22" s="19"/>
      <c r="F22" s="20"/>
      <c r="G22" s="25"/>
      <c r="H22" s="26">
        <v>15.9</v>
      </c>
      <c r="I22" s="59"/>
    </row>
    <row r="24" spans="1:9" s="4" customFormat="1">
      <c r="A24" s="16" t="s">
        <v>223</v>
      </c>
      <c r="B24" s="22" t="s">
        <v>224</v>
      </c>
      <c r="C24" s="23">
        <v>1.9</v>
      </c>
      <c r="D24" s="30"/>
      <c r="E24" s="19"/>
      <c r="F24" s="20"/>
      <c r="G24" s="25"/>
      <c r="H24" s="26">
        <v>4.9000000000000004</v>
      </c>
      <c r="I24" s="59"/>
    </row>
    <row r="25" spans="1:9" s="4" customFormat="1">
      <c r="A25" s="16" t="s">
        <v>225</v>
      </c>
      <c r="B25" s="22" t="s">
        <v>226</v>
      </c>
      <c r="C25" s="23">
        <v>3.4</v>
      </c>
      <c r="D25" s="30"/>
      <c r="E25" s="19"/>
      <c r="F25" s="20"/>
      <c r="G25" s="25"/>
      <c r="H25" s="26">
        <v>8.9</v>
      </c>
      <c r="I25" s="59"/>
    </row>
    <row r="26" spans="1:9" s="4" customFormat="1">
      <c r="A26" s="16" t="s">
        <v>227</v>
      </c>
      <c r="B26" s="22" t="s">
        <v>228</v>
      </c>
      <c r="C26" s="23">
        <v>6.2</v>
      </c>
      <c r="D26" s="30"/>
      <c r="E26" s="19"/>
      <c r="F26" s="20"/>
      <c r="G26" s="25"/>
      <c r="H26" s="26">
        <v>15.9</v>
      </c>
      <c r="I26" s="59"/>
    </row>
    <row r="28" spans="1:9" s="4" customFormat="1">
      <c r="A28" s="16" t="s">
        <v>246</v>
      </c>
      <c r="B28" s="22" t="s">
        <v>247</v>
      </c>
      <c r="C28" s="23">
        <v>4.9000000000000004</v>
      </c>
      <c r="D28" s="24">
        <v>6.39</v>
      </c>
      <c r="E28" s="19">
        <f>D28-(D28*5%)</f>
        <v>6.0705</v>
      </c>
      <c r="F28" s="20">
        <f>D28-(D28*10%)</f>
        <v>5.7509999999999994</v>
      </c>
      <c r="G28" s="25">
        <v>11.21</v>
      </c>
      <c r="H28" s="26">
        <v>13.9</v>
      </c>
      <c r="I28" s="59"/>
    </row>
    <row r="29" spans="1:9" s="4" customFormat="1">
      <c r="A29" s="16" t="s">
        <v>248</v>
      </c>
      <c r="B29" s="22" t="s">
        <v>249</v>
      </c>
      <c r="C29" s="23">
        <v>8.5</v>
      </c>
      <c r="D29" s="24">
        <v>11.05</v>
      </c>
      <c r="E29" s="19">
        <f>D29-(D29*5%)</f>
        <v>10.4975</v>
      </c>
      <c r="F29" s="20">
        <f>D29-(D29*10%)</f>
        <v>9.9450000000000003</v>
      </c>
      <c r="G29" s="25">
        <v>19.27</v>
      </c>
      <c r="H29" s="26">
        <v>23.9</v>
      </c>
      <c r="I29" s="59"/>
    </row>
    <row r="31" spans="1:9" s="4" customFormat="1">
      <c r="A31" s="16" t="s">
        <v>268</v>
      </c>
      <c r="B31" s="22" t="s">
        <v>269</v>
      </c>
      <c r="C31" s="23">
        <v>3.5</v>
      </c>
      <c r="D31" s="24">
        <v>4.6500000000000004</v>
      </c>
      <c r="E31" s="19">
        <f>D31-(D31*5%)</f>
        <v>4.4175000000000004</v>
      </c>
      <c r="F31" s="20">
        <f>D31-(D31*10%)</f>
        <v>4.1850000000000005</v>
      </c>
      <c r="G31" s="25">
        <v>7.98</v>
      </c>
      <c r="H31" s="26">
        <v>9.9</v>
      </c>
      <c r="I31" s="59"/>
    </row>
    <row r="32" spans="1:9" s="4" customFormat="1">
      <c r="A32" s="16" t="s">
        <v>270</v>
      </c>
      <c r="B32" s="22" t="s">
        <v>271</v>
      </c>
      <c r="C32" s="23">
        <v>5.9</v>
      </c>
      <c r="D32" s="24">
        <v>7.65</v>
      </c>
      <c r="E32" s="19">
        <f>D32-(D32*5%)</f>
        <v>7.2675000000000001</v>
      </c>
      <c r="F32" s="20">
        <f>D32-(D32*10%)</f>
        <v>6.8849999999999998</v>
      </c>
      <c r="G32" s="25">
        <v>14.43</v>
      </c>
      <c r="H32" s="26">
        <v>17.899999999999999</v>
      </c>
      <c r="I32" s="59"/>
    </row>
    <row r="34" spans="1:9" s="4" customFormat="1">
      <c r="A34" s="16" t="s">
        <v>278</v>
      </c>
      <c r="B34" s="22" t="s">
        <v>279</v>
      </c>
      <c r="C34" s="23">
        <v>3.8</v>
      </c>
      <c r="D34" s="24">
        <v>5.5</v>
      </c>
      <c r="E34" s="19">
        <f>D34-(D34*5%)</f>
        <v>5.2249999999999996</v>
      </c>
      <c r="F34" s="20">
        <f>D34-(D34*10%)</f>
        <v>4.95</v>
      </c>
      <c r="G34" s="25">
        <v>9.68</v>
      </c>
      <c r="H34" s="26">
        <v>12</v>
      </c>
      <c r="I34" s="21"/>
    </row>
    <row r="36" spans="1:9" s="4" customFormat="1">
      <c r="A36" s="16" t="s">
        <v>352</v>
      </c>
      <c r="B36" s="22" t="s">
        <v>353</v>
      </c>
      <c r="C36" s="23">
        <v>43.23</v>
      </c>
      <c r="D36" s="27">
        <v>51.88</v>
      </c>
      <c r="G36" s="25">
        <v>62.9</v>
      </c>
      <c r="H36" s="26">
        <v>78</v>
      </c>
      <c r="I36" s="59"/>
    </row>
    <row r="38" spans="1:9" s="4" customFormat="1">
      <c r="A38" s="16" t="s">
        <v>354</v>
      </c>
      <c r="B38" s="22" t="s">
        <v>355</v>
      </c>
      <c r="C38" s="23">
        <v>48.99</v>
      </c>
      <c r="D38" s="27">
        <v>58.78</v>
      </c>
      <c r="G38" s="25">
        <v>71.69</v>
      </c>
      <c r="H38" s="26">
        <v>88.9</v>
      </c>
      <c r="I38" s="59"/>
    </row>
    <row r="40" spans="1:9" s="4" customFormat="1">
      <c r="A40" s="16" t="s">
        <v>324</v>
      </c>
      <c r="B40" s="22" t="s">
        <v>325</v>
      </c>
      <c r="C40" s="23">
        <v>106.25</v>
      </c>
      <c r="D40" s="27">
        <v>116.88</v>
      </c>
      <c r="G40" s="25">
        <v>128.22999999999999</v>
      </c>
      <c r="H40" s="26">
        <v>159</v>
      </c>
      <c r="I40" s="59"/>
    </row>
    <row r="41" spans="1:9" s="4" customFormat="1">
      <c r="A41" s="16" t="s">
        <v>364</v>
      </c>
      <c r="B41" s="22" t="s">
        <v>365</v>
      </c>
      <c r="C41" s="23">
        <v>25</v>
      </c>
      <c r="D41" s="27">
        <v>31</v>
      </c>
      <c r="G41" s="25">
        <v>38.619999999999997</v>
      </c>
      <c r="H41" s="26">
        <v>47.9</v>
      </c>
      <c r="I41" s="59"/>
    </row>
    <row r="43" spans="1:9" s="4" customFormat="1">
      <c r="A43" s="16" t="s">
        <v>670</v>
      </c>
      <c r="B43" s="22" t="s">
        <v>675</v>
      </c>
      <c r="C43" s="23">
        <v>5</v>
      </c>
      <c r="D43" s="27"/>
      <c r="E43" s="19"/>
      <c r="F43" s="20"/>
      <c r="G43" s="25"/>
      <c r="H43" s="26">
        <v>9.99</v>
      </c>
      <c r="I43" s="59"/>
    </row>
    <row r="44" spans="1:9" s="4" customFormat="1">
      <c r="A44" s="16" t="s">
        <v>672</v>
      </c>
      <c r="B44" s="22" t="s">
        <v>676</v>
      </c>
      <c r="C44" s="23">
        <v>8</v>
      </c>
      <c r="D44" s="27"/>
      <c r="E44" s="19"/>
      <c r="F44" s="20"/>
      <c r="G44" s="25"/>
      <c r="H44" s="26">
        <v>16</v>
      </c>
      <c r="I44" s="59"/>
    </row>
    <row r="45" spans="1:9" s="2" customFormat="1">
      <c r="A45" s="51"/>
      <c r="B45" s="52"/>
      <c r="C45" s="53"/>
      <c r="D45" s="53"/>
      <c r="E45" s="54"/>
      <c r="F45" s="55"/>
      <c r="G45" s="56"/>
      <c r="H45" s="57"/>
      <c r="I45" s="58"/>
    </row>
    <row r="46" spans="1:9" s="4" customFormat="1">
      <c r="A46" s="16"/>
      <c r="B46" s="61" t="s">
        <v>2660</v>
      </c>
      <c r="C46" s="23"/>
      <c r="D46" s="27"/>
      <c r="E46" s="19"/>
      <c r="F46" s="20"/>
      <c r="G46" s="25"/>
      <c r="H46" s="26"/>
      <c r="I46" s="21"/>
    </row>
    <row r="47" spans="1:9" s="4" customFormat="1">
      <c r="A47" s="16" t="s">
        <v>2652</v>
      </c>
      <c r="B47" s="22" t="s">
        <v>2653</v>
      </c>
      <c r="C47" s="23">
        <v>17.399999999999999</v>
      </c>
      <c r="D47" s="27"/>
      <c r="E47" s="19"/>
      <c r="F47" s="20"/>
      <c r="G47" s="25"/>
      <c r="H47" s="26">
        <v>28.9</v>
      </c>
      <c r="I47" s="21"/>
    </row>
    <row r="48" spans="1:9" s="4" customFormat="1">
      <c r="A48" s="16" t="s">
        <v>2654</v>
      </c>
      <c r="B48" s="22" t="s">
        <v>2655</v>
      </c>
      <c r="C48" s="23">
        <v>17.399999999999999</v>
      </c>
      <c r="D48" s="27"/>
      <c r="E48" s="19"/>
      <c r="F48" s="20"/>
      <c r="G48" s="25"/>
      <c r="H48" s="26">
        <v>28.9</v>
      </c>
      <c r="I48" s="21"/>
    </row>
    <row r="49" spans="1:9" s="4" customFormat="1">
      <c r="A49" s="16" t="s">
        <v>2656</v>
      </c>
      <c r="B49" s="22" t="s">
        <v>2657</v>
      </c>
      <c r="C49" s="23">
        <v>17.399999999999999</v>
      </c>
      <c r="D49" s="27"/>
      <c r="E49" s="19"/>
      <c r="F49" s="20"/>
      <c r="G49" s="25"/>
      <c r="H49" s="26">
        <v>28.9</v>
      </c>
      <c r="I49" s="21"/>
    </row>
    <row r="50" spans="1:9" s="4" customFormat="1">
      <c r="A50" s="16" t="s">
        <v>2658</v>
      </c>
      <c r="B50" s="22" t="s">
        <v>2659</v>
      </c>
      <c r="C50" s="23">
        <v>17.399999999999999</v>
      </c>
      <c r="D50" s="27"/>
      <c r="E50" s="19"/>
      <c r="F50" s="20"/>
      <c r="G50" s="25"/>
      <c r="H50" s="26">
        <v>28.9</v>
      </c>
      <c r="I50" s="21"/>
    </row>
    <row r="52" spans="1:9" s="4" customFormat="1">
      <c r="A52" s="16" t="s">
        <v>862</v>
      </c>
      <c r="B52" s="22" t="s">
        <v>863</v>
      </c>
      <c r="C52" s="23">
        <v>3.9</v>
      </c>
      <c r="D52" s="27">
        <v>4.87</v>
      </c>
      <c r="E52" s="19">
        <f t="shared" ref="E52:E57" si="0">D52-(D52*5%)</f>
        <v>4.6265000000000001</v>
      </c>
      <c r="F52" s="20">
        <f t="shared" ref="F52:F57" si="1">D52-(D52*10%)</f>
        <v>4.383</v>
      </c>
      <c r="G52" s="25">
        <v>6.29</v>
      </c>
      <c r="H52" s="26">
        <v>7.8</v>
      </c>
      <c r="I52" s="59"/>
    </row>
    <row r="53" spans="1:9" s="4" customFormat="1">
      <c r="A53" s="16" t="s">
        <v>866</v>
      </c>
      <c r="B53" s="22" t="s">
        <v>867</v>
      </c>
      <c r="C53" s="23">
        <v>2.65</v>
      </c>
      <c r="D53" s="27">
        <v>3.3</v>
      </c>
      <c r="E53" s="19">
        <f t="shared" si="0"/>
        <v>3.1349999999999998</v>
      </c>
      <c r="F53" s="20">
        <f t="shared" si="1"/>
        <v>2.9699999999999998</v>
      </c>
      <c r="G53" s="25">
        <v>4.03</v>
      </c>
      <c r="H53" s="26">
        <v>5</v>
      </c>
      <c r="I53" s="59"/>
    </row>
    <row r="54" spans="1:9" s="4" customFormat="1">
      <c r="A54" s="16" t="s">
        <v>874</v>
      </c>
      <c r="B54" s="22" t="s">
        <v>875</v>
      </c>
      <c r="C54" s="23">
        <v>16.8</v>
      </c>
      <c r="D54" s="27">
        <v>19.2</v>
      </c>
      <c r="E54" s="19">
        <f t="shared" si="0"/>
        <v>18.239999999999998</v>
      </c>
      <c r="F54" s="20">
        <f t="shared" si="1"/>
        <v>17.28</v>
      </c>
      <c r="G54" s="25">
        <v>20.079999999999998</v>
      </c>
      <c r="H54" s="26">
        <v>24.9</v>
      </c>
      <c r="I54" s="59"/>
    </row>
    <row r="55" spans="1:9" s="4" customFormat="1">
      <c r="A55" s="16" t="s">
        <v>860</v>
      </c>
      <c r="B55" s="22" t="s">
        <v>861</v>
      </c>
      <c r="C55" s="23">
        <v>2.1</v>
      </c>
      <c r="D55" s="27">
        <v>2.62</v>
      </c>
      <c r="E55" s="19">
        <f t="shared" si="0"/>
        <v>2.4889999999999999</v>
      </c>
      <c r="F55" s="20">
        <f t="shared" si="1"/>
        <v>2.3580000000000001</v>
      </c>
      <c r="G55" s="25">
        <v>3.23</v>
      </c>
      <c r="H55" s="26">
        <v>4</v>
      </c>
      <c r="I55" s="59"/>
    </row>
    <row r="56" spans="1:9" s="4" customFormat="1">
      <c r="A56" s="16" t="s">
        <v>868</v>
      </c>
      <c r="B56" s="22" t="s">
        <v>869</v>
      </c>
      <c r="C56" s="23">
        <v>2.52</v>
      </c>
      <c r="D56" s="27">
        <v>3.2</v>
      </c>
      <c r="E56" s="19">
        <f t="shared" si="0"/>
        <v>3.04</v>
      </c>
      <c r="F56" s="20">
        <f t="shared" si="1"/>
        <v>2.88</v>
      </c>
      <c r="G56" s="25">
        <v>3.87</v>
      </c>
      <c r="H56" s="26">
        <v>4.8</v>
      </c>
      <c r="I56" s="59"/>
    </row>
    <row r="57" spans="1:9" s="4" customFormat="1">
      <c r="A57" s="16" t="s">
        <v>876</v>
      </c>
      <c r="B57" s="22" t="s">
        <v>877</v>
      </c>
      <c r="C57" s="23">
        <v>6.38</v>
      </c>
      <c r="D57" s="27">
        <v>8.2899999999999991</v>
      </c>
      <c r="E57" s="19">
        <f t="shared" si="0"/>
        <v>7.8754999999999988</v>
      </c>
      <c r="F57" s="20">
        <f t="shared" si="1"/>
        <v>7.4609999999999994</v>
      </c>
      <c r="G57" s="25">
        <v>9.68</v>
      </c>
      <c r="H57" s="26">
        <v>12</v>
      </c>
      <c r="I57" s="59"/>
    </row>
    <row r="59" spans="1:9" s="4" customFormat="1">
      <c r="A59" s="16" t="s">
        <v>2056</v>
      </c>
      <c r="B59" s="22" t="s">
        <v>2057</v>
      </c>
      <c r="C59" s="23">
        <v>28</v>
      </c>
      <c r="D59" s="27">
        <v>35</v>
      </c>
      <c r="E59" s="19">
        <f t="shared" ref="E59:E69" si="2">D59-(D59*5%)</f>
        <v>33.25</v>
      </c>
      <c r="F59" s="20">
        <f t="shared" ref="F59:F69" si="3">D59-(D59*10%)</f>
        <v>31.5</v>
      </c>
      <c r="G59" s="25">
        <v>1.1200000000000001</v>
      </c>
      <c r="H59" s="26">
        <v>1.4</v>
      </c>
      <c r="I59" s="59"/>
    </row>
    <row r="60" spans="1:9" s="4" customFormat="1">
      <c r="A60" s="16" t="s">
        <v>943</v>
      </c>
      <c r="B60" s="22" t="s">
        <v>944</v>
      </c>
      <c r="C60" s="23">
        <v>28</v>
      </c>
      <c r="D60" s="27">
        <v>35</v>
      </c>
      <c r="E60" s="19">
        <f t="shared" si="2"/>
        <v>33.25</v>
      </c>
      <c r="F60" s="20">
        <f t="shared" si="3"/>
        <v>31.5</v>
      </c>
      <c r="G60" s="25">
        <v>1.1200000000000001</v>
      </c>
      <c r="H60" s="26">
        <v>1.4</v>
      </c>
      <c r="I60" s="59"/>
    </row>
    <row r="61" spans="1:9" s="4" customFormat="1">
      <c r="A61" s="16" t="s">
        <v>945</v>
      </c>
      <c r="B61" s="22" t="s">
        <v>946</v>
      </c>
      <c r="C61" s="23">
        <v>28</v>
      </c>
      <c r="D61" s="27">
        <v>35</v>
      </c>
      <c r="E61" s="19">
        <f t="shared" si="2"/>
        <v>33.25</v>
      </c>
      <c r="F61" s="20">
        <f t="shared" si="3"/>
        <v>31.5</v>
      </c>
      <c r="G61" s="25">
        <v>1.1200000000000001</v>
      </c>
      <c r="H61" s="26">
        <v>1.4</v>
      </c>
      <c r="I61" s="59"/>
    </row>
    <row r="62" spans="1:9" s="4" customFormat="1">
      <c r="A62" s="16" t="s">
        <v>947</v>
      </c>
      <c r="B62" s="22" t="s">
        <v>948</v>
      </c>
      <c r="C62" s="23">
        <v>28</v>
      </c>
      <c r="D62" s="27">
        <v>35</v>
      </c>
      <c r="E62" s="19">
        <f t="shared" si="2"/>
        <v>33.25</v>
      </c>
      <c r="F62" s="20">
        <f t="shared" si="3"/>
        <v>31.5</v>
      </c>
      <c r="G62" s="25">
        <v>1.1200000000000001</v>
      </c>
      <c r="H62" s="26">
        <v>1.4</v>
      </c>
    </row>
    <row r="63" spans="1:9" s="4" customFormat="1">
      <c r="A63" s="16" t="s">
        <v>949</v>
      </c>
      <c r="B63" s="22" t="s">
        <v>950</v>
      </c>
      <c r="C63" s="23">
        <v>28</v>
      </c>
      <c r="D63" s="27">
        <v>35</v>
      </c>
      <c r="E63" s="19">
        <f t="shared" si="2"/>
        <v>33.25</v>
      </c>
      <c r="F63" s="20">
        <f t="shared" si="3"/>
        <v>31.5</v>
      </c>
      <c r="G63" s="25">
        <v>1.1200000000000001</v>
      </c>
      <c r="H63" s="26">
        <v>1.4</v>
      </c>
    </row>
    <row r="64" spans="1:9" s="4" customFormat="1">
      <c r="A64" s="16" t="s">
        <v>951</v>
      </c>
      <c r="B64" s="22" t="s">
        <v>952</v>
      </c>
      <c r="C64" s="23">
        <v>28</v>
      </c>
      <c r="D64" s="27">
        <v>35</v>
      </c>
      <c r="E64" s="19">
        <f t="shared" si="2"/>
        <v>33.25</v>
      </c>
      <c r="F64" s="20">
        <f t="shared" si="3"/>
        <v>31.5</v>
      </c>
      <c r="G64" s="25">
        <v>1.1200000000000001</v>
      </c>
      <c r="H64" s="26">
        <v>1.4</v>
      </c>
    </row>
    <row r="65" spans="1:9" s="4" customFormat="1">
      <c r="A65" s="16" t="s">
        <v>953</v>
      </c>
      <c r="B65" s="22" t="s">
        <v>954</v>
      </c>
      <c r="C65" s="23" t="s">
        <v>2047</v>
      </c>
      <c r="D65" s="27">
        <v>44.28</v>
      </c>
      <c r="E65" s="19">
        <f t="shared" si="2"/>
        <v>42.066000000000003</v>
      </c>
      <c r="F65" s="20">
        <f t="shared" si="3"/>
        <v>39.852000000000004</v>
      </c>
      <c r="G65" s="25">
        <v>0.72</v>
      </c>
      <c r="H65" s="26">
        <v>0.9</v>
      </c>
    </row>
    <row r="66" spans="1:9" s="4" customFormat="1">
      <c r="A66" s="16" t="s">
        <v>977</v>
      </c>
      <c r="B66" s="22" t="s">
        <v>978</v>
      </c>
      <c r="C66" s="23">
        <v>2.5499999999999998</v>
      </c>
      <c r="D66" s="27">
        <v>2.76</v>
      </c>
      <c r="E66" s="19">
        <f t="shared" si="2"/>
        <v>2.6219999999999999</v>
      </c>
      <c r="F66" s="20">
        <f t="shared" si="3"/>
        <v>2.484</v>
      </c>
      <c r="G66" s="25">
        <v>3.62</v>
      </c>
      <c r="H66" s="26">
        <v>4.5</v>
      </c>
    </row>
    <row r="67" spans="1:9" s="4" customFormat="1">
      <c r="A67" s="16" t="s">
        <v>987</v>
      </c>
      <c r="B67" s="22" t="s">
        <v>988</v>
      </c>
      <c r="C67" s="23">
        <v>2.8</v>
      </c>
      <c r="D67" s="27">
        <v>3.64</v>
      </c>
      <c r="E67" s="19">
        <f t="shared" si="2"/>
        <v>3.4580000000000002</v>
      </c>
      <c r="F67" s="20">
        <f t="shared" si="3"/>
        <v>3.2760000000000002</v>
      </c>
      <c r="G67" s="25">
        <v>4.03</v>
      </c>
      <c r="H67" s="26">
        <v>5</v>
      </c>
    </row>
    <row r="68" spans="1:9" s="4" customFormat="1">
      <c r="A68" s="16" t="s">
        <v>992</v>
      </c>
      <c r="B68" s="22" t="s">
        <v>993</v>
      </c>
      <c r="C68" s="23">
        <v>2.35</v>
      </c>
      <c r="D68" s="27">
        <v>2.82</v>
      </c>
      <c r="E68" s="19">
        <f t="shared" si="2"/>
        <v>2.6789999999999998</v>
      </c>
      <c r="F68" s="20">
        <f t="shared" si="3"/>
        <v>2.5379999999999998</v>
      </c>
      <c r="G68" s="25">
        <v>3.22</v>
      </c>
      <c r="H68" s="26">
        <v>4.5</v>
      </c>
    </row>
    <row r="69" spans="1:9" s="4" customFormat="1">
      <c r="A69" s="16" t="s">
        <v>994</v>
      </c>
      <c r="B69" s="22" t="s">
        <v>995</v>
      </c>
      <c r="C69" s="23">
        <v>2.35</v>
      </c>
      <c r="D69" s="27">
        <v>2.82</v>
      </c>
      <c r="E69" s="19">
        <f t="shared" si="2"/>
        <v>2.6789999999999998</v>
      </c>
      <c r="F69" s="20">
        <f t="shared" si="3"/>
        <v>2.5379999999999998</v>
      </c>
      <c r="G69" s="25">
        <v>3.22</v>
      </c>
      <c r="H69" s="26">
        <v>4.5</v>
      </c>
    </row>
    <row r="71" spans="1:9" s="4" customFormat="1">
      <c r="A71" s="16" t="s">
        <v>1022</v>
      </c>
      <c r="B71" s="22" t="s">
        <v>1023</v>
      </c>
      <c r="C71" s="23">
        <v>2.5499999999999998</v>
      </c>
      <c r="D71" s="33">
        <v>3.05</v>
      </c>
      <c r="E71" s="19">
        <f t="shared" ref="E71:E76" si="4">D71-(D71*5%)</f>
        <v>2.8975</v>
      </c>
      <c r="F71" s="20">
        <f t="shared" ref="F71:F76" si="5">D71-(D71*10%)</f>
        <v>2.7449999999999997</v>
      </c>
      <c r="G71" s="25">
        <v>4.03</v>
      </c>
      <c r="H71" s="26">
        <v>5</v>
      </c>
    </row>
    <row r="72" spans="1:9" s="4" customFormat="1">
      <c r="A72" s="16" t="s">
        <v>1016</v>
      </c>
      <c r="B72" s="22" t="s">
        <v>1017</v>
      </c>
      <c r="C72" s="23">
        <v>2.5499999999999998</v>
      </c>
      <c r="D72" s="33">
        <v>3.05</v>
      </c>
      <c r="E72" s="19">
        <f t="shared" si="4"/>
        <v>2.8975</v>
      </c>
      <c r="F72" s="20">
        <f t="shared" si="5"/>
        <v>2.7449999999999997</v>
      </c>
      <c r="G72" s="25">
        <v>4.03</v>
      </c>
      <c r="H72" s="26">
        <v>5</v>
      </c>
    </row>
    <row r="73" spans="1:9" s="4" customFormat="1">
      <c r="A73" s="16" t="s">
        <v>1018</v>
      </c>
      <c r="B73" s="22" t="s">
        <v>1019</v>
      </c>
      <c r="C73" s="23">
        <v>2.5499999999999998</v>
      </c>
      <c r="D73" s="33">
        <v>3.05</v>
      </c>
      <c r="E73" s="19">
        <f t="shared" si="4"/>
        <v>2.8975</v>
      </c>
      <c r="F73" s="20">
        <f t="shared" si="5"/>
        <v>2.7449999999999997</v>
      </c>
      <c r="G73" s="25">
        <v>4.03</v>
      </c>
      <c r="H73" s="26">
        <v>5</v>
      </c>
    </row>
    <row r="74" spans="1:9" s="4" customFormat="1">
      <c r="A74" s="16" t="s">
        <v>1020</v>
      </c>
      <c r="B74" s="22" t="s">
        <v>1021</v>
      </c>
      <c r="C74" s="23">
        <v>2.5499999999999998</v>
      </c>
      <c r="D74" s="33">
        <v>3.05</v>
      </c>
      <c r="E74" s="19">
        <f t="shared" si="4"/>
        <v>2.8975</v>
      </c>
      <c r="F74" s="20">
        <f t="shared" si="5"/>
        <v>2.7449999999999997</v>
      </c>
      <c r="G74" s="25">
        <v>4.03</v>
      </c>
      <c r="H74" s="26">
        <v>5</v>
      </c>
    </row>
    <row r="75" spans="1:9" s="4" customFormat="1">
      <c r="A75" s="16" t="s">
        <v>1012</v>
      </c>
      <c r="B75" s="22" t="s">
        <v>1013</v>
      </c>
      <c r="C75" s="23">
        <v>1.8</v>
      </c>
      <c r="D75" s="33">
        <v>2.15</v>
      </c>
      <c r="E75" s="19">
        <f t="shared" si="4"/>
        <v>2.0425</v>
      </c>
      <c r="F75" s="20">
        <f t="shared" si="5"/>
        <v>1.9349999999999998</v>
      </c>
      <c r="G75" s="25">
        <v>3.62</v>
      </c>
      <c r="H75" s="26">
        <v>4.5</v>
      </c>
    </row>
    <row r="76" spans="1:9" s="4" customFormat="1">
      <c r="A76" s="16" t="s">
        <v>1014</v>
      </c>
      <c r="B76" s="22" t="s">
        <v>1015</v>
      </c>
      <c r="C76" s="23">
        <v>1.8</v>
      </c>
      <c r="D76" s="33">
        <v>2.15</v>
      </c>
      <c r="E76" s="19">
        <f t="shared" si="4"/>
        <v>2.0425</v>
      </c>
      <c r="F76" s="20">
        <f t="shared" si="5"/>
        <v>1.9349999999999998</v>
      </c>
      <c r="G76" s="25">
        <v>3.62</v>
      </c>
      <c r="H76" s="26">
        <v>4.5</v>
      </c>
    </row>
    <row r="78" spans="1:9" s="4" customFormat="1">
      <c r="A78" s="16" t="s">
        <v>2037</v>
      </c>
      <c r="B78" s="22" t="s">
        <v>2042</v>
      </c>
      <c r="C78" s="23">
        <v>4.1500000000000004</v>
      </c>
      <c r="D78" s="33">
        <v>4.96</v>
      </c>
      <c r="E78" s="19">
        <f>D78-(D78*5%)</f>
        <v>4.7119999999999997</v>
      </c>
      <c r="F78" s="20">
        <f>D78-(D78*10%)</f>
        <v>4.4640000000000004</v>
      </c>
      <c r="G78" s="25">
        <v>6.85</v>
      </c>
      <c r="H78" s="26">
        <v>8.5</v>
      </c>
    </row>
    <row r="79" spans="1:9" s="4" customFormat="1">
      <c r="A79" s="16" t="s">
        <v>2038</v>
      </c>
      <c r="B79" s="22" t="s">
        <v>2043</v>
      </c>
      <c r="C79" s="23">
        <v>4.1500000000000004</v>
      </c>
      <c r="D79" s="33">
        <v>4.96</v>
      </c>
      <c r="E79" s="19">
        <f>D79-(D79*5%)</f>
        <v>4.7119999999999997</v>
      </c>
      <c r="F79" s="20">
        <f>D79-(D79*10%)</f>
        <v>4.4640000000000004</v>
      </c>
      <c r="G79" s="25">
        <v>6.85</v>
      </c>
      <c r="H79" s="26">
        <v>8.5</v>
      </c>
    </row>
    <row r="80" spans="1:9" s="4" customFormat="1">
      <c r="A80" s="16" t="s">
        <v>2039</v>
      </c>
      <c r="B80" s="22" t="s">
        <v>2044</v>
      </c>
      <c r="C80" s="23">
        <v>4.1500000000000004</v>
      </c>
      <c r="D80" s="33">
        <v>4.96</v>
      </c>
      <c r="E80" s="19">
        <f>D80-(D80*5%)</f>
        <v>4.7119999999999997</v>
      </c>
      <c r="F80" s="20">
        <f>D80-(D80*10%)</f>
        <v>4.4640000000000004</v>
      </c>
      <c r="G80" s="25">
        <v>6.85</v>
      </c>
      <c r="H80" s="26">
        <v>8.5</v>
      </c>
      <c r="I80" s="59"/>
    </row>
    <row r="81" spans="1:10" s="4" customFormat="1">
      <c r="A81" s="16" t="s">
        <v>2040</v>
      </c>
      <c r="B81" s="22" t="s">
        <v>2045</v>
      </c>
      <c r="C81" s="23">
        <v>4.1500000000000004</v>
      </c>
      <c r="D81" s="33">
        <v>4.96</v>
      </c>
      <c r="E81" s="19">
        <f>D81-(D81*5%)</f>
        <v>4.7119999999999997</v>
      </c>
      <c r="F81" s="20">
        <f>D81-(D81*10%)</f>
        <v>4.4640000000000004</v>
      </c>
      <c r="G81" s="25">
        <v>6.85</v>
      </c>
      <c r="H81" s="26">
        <v>8.5</v>
      </c>
      <c r="I81" s="59"/>
    </row>
    <row r="82" spans="1:10" s="4" customFormat="1">
      <c r="A82" s="16" t="s">
        <v>2041</v>
      </c>
      <c r="B82" s="22" t="s">
        <v>2046</v>
      </c>
      <c r="C82" s="23">
        <v>4.1500000000000004</v>
      </c>
      <c r="D82" s="33">
        <v>4.96</v>
      </c>
      <c r="E82" s="19">
        <f>D82-(D82*5%)</f>
        <v>4.7119999999999997</v>
      </c>
      <c r="F82" s="20">
        <f>D82-(D82*10%)</f>
        <v>4.4640000000000004</v>
      </c>
      <c r="G82" s="25">
        <v>6.85</v>
      </c>
      <c r="H82" s="26">
        <v>8.5</v>
      </c>
      <c r="I82" s="59"/>
    </row>
    <row r="84" spans="1:10" s="4" customFormat="1">
      <c r="A84" s="16" t="s">
        <v>2511</v>
      </c>
      <c r="B84" s="22" t="s">
        <v>2512</v>
      </c>
      <c r="C84" s="23">
        <v>3.3</v>
      </c>
      <c r="D84" s="33"/>
      <c r="E84" s="19"/>
      <c r="F84" s="20"/>
      <c r="G84" s="25"/>
      <c r="H84" s="26">
        <v>6.9</v>
      </c>
      <c r="I84" s="59"/>
    </row>
    <row r="85" spans="1:10" s="4" customFormat="1">
      <c r="A85" s="16" t="s">
        <v>2513</v>
      </c>
      <c r="B85" s="22" t="s">
        <v>2514</v>
      </c>
      <c r="C85" s="23">
        <v>3.3</v>
      </c>
      <c r="D85" s="33"/>
      <c r="E85" s="19"/>
      <c r="F85" s="20"/>
      <c r="G85" s="25"/>
      <c r="H85" s="26">
        <v>6.9</v>
      </c>
      <c r="I85" s="59"/>
    </row>
    <row r="86" spans="1:10" s="4" customFormat="1">
      <c r="A86" s="16" t="s">
        <v>2515</v>
      </c>
      <c r="B86" s="22" t="s">
        <v>2516</v>
      </c>
      <c r="C86" s="23">
        <v>3.3</v>
      </c>
      <c r="D86" s="33"/>
      <c r="E86" s="19"/>
      <c r="F86" s="20"/>
      <c r="G86" s="25"/>
      <c r="H86" s="26">
        <v>6.9</v>
      </c>
      <c r="I86" s="59"/>
    </row>
    <row r="87" spans="1:10" s="4" customFormat="1">
      <c r="A87" s="16" t="s">
        <v>2667</v>
      </c>
      <c r="B87" s="22" t="s">
        <v>2668</v>
      </c>
      <c r="C87" s="23">
        <v>3.3</v>
      </c>
      <c r="D87" s="33"/>
      <c r="E87" s="19"/>
      <c r="F87" s="20"/>
      <c r="G87" s="25"/>
      <c r="H87" s="26">
        <v>6.9</v>
      </c>
      <c r="I87" s="59"/>
    </row>
    <row r="88" spans="1:10" s="4" customFormat="1">
      <c r="A88" s="16" t="s">
        <v>2669</v>
      </c>
      <c r="B88" s="22" t="s">
        <v>2670</v>
      </c>
      <c r="C88" s="23">
        <v>3.3</v>
      </c>
      <c r="D88" s="33"/>
      <c r="E88" s="19"/>
      <c r="F88" s="20"/>
      <c r="G88" s="25"/>
      <c r="H88" s="26">
        <v>6.9</v>
      </c>
      <c r="I88" s="59"/>
    </row>
    <row r="89" spans="1:10" s="4" customFormat="1">
      <c r="A89" s="16" t="s">
        <v>2671</v>
      </c>
      <c r="B89" s="22" t="s">
        <v>2672</v>
      </c>
      <c r="C89" s="23">
        <v>3.3</v>
      </c>
      <c r="D89" s="33"/>
      <c r="E89" s="19"/>
      <c r="F89" s="20"/>
      <c r="G89" s="25"/>
      <c r="H89" s="26">
        <v>6.9</v>
      </c>
      <c r="I89" s="59"/>
    </row>
    <row r="91" spans="1:10" s="9" customFormat="1" ht="17.25" customHeight="1">
      <c r="B91" s="10" t="s">
        <v>1041</v>
      </c>
      <c r="C91" s="90"/>
      <c r="D91" s="12"/>
      <c r="E91" s="11"/>
      <c r="F91" s="13"/>
      <c r="G91" s="14"/>
      <c r="H91" s="94"/>
      <c r="I91" s="67"/>
      <c r="J91" s="15"/>
    </row>
    <row r="92" spans="1:10" s="4" customFormat="1">
      <c r="A92" s="16" t="s">
        <v>1048</v>
      </c>
      <c r="B92" s="22" t="s">
        <v>1049</v>
      </c>
      <c r="C92" s="23">
        <v>5.5</v>
      </c>
      <c r="D92" s="27">
        <v>6.6</v>
      </c>
      <c r="E92" s="19">
        <f t="shared" ref="E92:E102" si="6">D92-(D92*5%)</f>
        <v>6.27</v>
      </c>
      <c r="F92" s="20">
        <f t="shared" ref="F92:F102" si="7">D92-(D92*10%)</f>
        <v>5.9399999999999995</v>
      </c>
      <c r="G92" s="25">
        <v>7.82</v>
      </c>
      <c r="H92" s="26">
        <v>9.6999999999999993</v>
      </c>
      <c r="I92" s="59"/>
    </row>
    <row r="93" spans="1:10" s="4" customFormat="1">
      <c r="A93" s="16" t="s">
        <v>1044</v>
      </c>
      <c r="B93" s="22" t="s">
        <v>1045</v>
      </c>
      <c r="C93" s="23">
        <v>5.4</v>
      </c>
      <c r="D93" s="27">
        <v>6.48</v>
      </c>
      <c r="E93" s="19">
        <f t="shared" si="6"/>
        <v>6.1560000000000006</v>
      </c>
      <c r="F93" s="20">
        <f t="shared" si="7"/>
        <v>5.8320000000000007</v>
      </c>
      <c r="G93" s="25">
        <v>7.66</v>
      </c>
      <c r="H93" s="26">
        <v>9.5</v>
      </c>
      <c r="I93" s="59"/>
    </row>
    <row r="94" spans="1:10" s="4" customFormat="1">
      <c r="A94" s="16" t="s">
        <v>1042</v>
      </c>
      <c r="B94" s="22" t="s">
        <v>1043</v>
      </c>
      <c r="C94" s="23">
        <v>5.4</v>
      </c>
      <c r="D94" s="27">
        <v>6.48</v>
      </c>
      <c r="E94" s="19">
        <f t="shared" si="6"/>
        <v>6.1560000000000006</v>
      </c>
      <c r="F94" s="20">
        <f t="shared" si="7"/>
        <v>5.8320000000000007</v>
      </c>
      <c r="G94" s="25">
        <v>7.66</v>
      </c>
      <c r="H94" s="26">
        <v>9.5</v>
      </c>
      <c r="I94" s="59"/>
      <c r="J94" s="15"/>
    </row>
    <row r="95" spans="1:10" s="4" customFormat="1" ht="24.75">
      <c r="A95" s="16" t="s">
        <v>1046</v>
      </c>
      <c r="B95" s="31" t="s">
        <v>1047</v>
      </c>
      <c r="C95" s="23">
        <v>5.5</v>
      </c>
      <c r="D95" s="27">
        <v>6.6</v>
      </c>
      <c r="E95" s="19">
        <f t="shared" si="6"/>
        <v>6.27</v>
      </c>
      <c r="F95" s="20">
        <f t="shared" si="7"/>
        <v>5.9399999999999995</v>
      </c>
      <c r="G95" s="25">
        <v>7.82</v>
      </c>
      <c r="H95" s="26">
        <v>9.6999999999999993</v>
      </c>
      <c r="I95" s="59"/>
    </row>
    <row r="96" spans="1:10" s="4" customFormat="1" ht="24.75">
      <c r="A96" s="16" t="s">
        <v>1935</v>
      </c>
      <c r="B96" s="31" t="s">
        <v>1938</v>
      </c>
      <c r="C96" s="23">
        <v>5.0999999999999996</v>
      </c>
      <c r="D96" s="27">
        <v>6.15</v>
      </c>
      <c r="E96" s="19">
        <f t="shared" si="6"/>
        <v>5.8425000000000002</v>
      </c>
      <c r="F96" s="20">
        <f t="shared" si="7"/>
        <v>5.5350000000000001</v>
      </c>
      <c r="G96" s="25">
        <v>7.66</v>
      </c>
      <c r="H96" s="26">
        <v>8</v>
      </c>
      <c r="I96" s="59"/>
    </row>
    <row r="97" spans="1:10" s="4" customFormat="1" ht="24.75">
      <c r="A97" s="16" t="s">
        <v>1936</v>
      </c>
      <c r="B97" s="31" t="s">
        <v>1939</v>
      </c>
      <c r="C97" s="23">
        <v>5.0999999999999996</v>
      </c>
      <c r="D97" s="27">
        <v>6.15</v>
      </c>
      <c r="E97" s="19">
        <f t="shared" si="6"/>
        <v>5.8425000000000002</v>
      </c>
      <c r="F97" s="20">
        <f t="shared" si="7"/>
        <v>5.5350000000000001</v>
      </c>
      <c r="G97" s="25">
        <v>7.66</v>
      </c>
      <c r="H97" s="24">
        <v>8</v>
      </c>
      <c r="I97" s="21"/>
    </row>
    <row r="98" spans="1:10" s="4" customFormat="1" ht="36.75">
      <c r="A98" s="16" t="s">
        <v>1937</v>
      </c>
      <c r="B98" s="31" t="s">
        <v>1940</v>
      </c>
      <c r="C98" s="23">
        <v>5.0999999999999996</v>
      </c>
      <c r="D98" s="27">
        <v>6.15</v>
      </c>
      <c r="E98" s="19">
        <f t="shared" si="6"/>
        <v>5.8425000000000002</v>
      </c>
      <c r="F98" s="20">
        <f t="shared" si="7"/>
        <v>5.5350000000000001</v>
      </c>
      <c r="G98" s="25">
        <v>7.66</v>
      </c>
      <c r="H98" s="24">
        <v>8</v>
      </c>
      <c r="I98" s="21"/>
    </row>
    <row r="99" spans="1:10" s="4" customFormat="1" ht="24.75">
      <c r="A99" s="16" t="s">
        <v>2008</v>
      </c>
      <c r="B99" s="31" t="s">
        <v>2012</v>
      </c>
      <c r="C99" s="23">
        <v>4.3</v>
      </c>
      <c r="D99" s="27">
        <v>5.5</v>
      </c>
      <c r="E99" s="19">
        <f t="shared" si="6"/>
        <v>5.2249999999999996</v>
      </c>
      <c r="F99" s="20">
        <f t="shared" si="7"/>
        <v>4.95</v>
      </c>
      <c r="G99" s="25">
        <v>6.52</v>
      </c>
      <c r="H99" s="24">
        <v>7.5</v>
      </c>
      <c r="I99" s="21"/>
    </row>
    <row r="100" spans="1:10" s="4" customFormat="1" ht="24.75">
      <c r="A100" s="16" t="s">
        <v>2009</v>
      </c>
      <c r="B100" s="31" t="s">
        <v>2013</v>
      </c>
      <c r="C100" s="23">
        <v>4.3</v>
      </c>
      <c r="D100" s="27">
        <v>5.5</v>
      </c>
      <c r="E100" s="19">
        <f t="shared" si="6"/>
        <v>5.2249999999999996</v>
      </c>
      <c r="F100" s="20">
        <f t="shared" si="7"/>
        <v>4.95</v>
      </c>
      <c r="G100" s="25">
        <v>6.52</v>
      </c>
      <c r="H100" s="24">
        <v>7.5</v>
      </c>
      <c r="I100" s="21"/>
    </row>
    <row r="101" spans="1:10" s="4" customFormat="1" ht="24.75">
      <c r="A101" s="16" t="s">
        <v>2010</v>
      </c>
      <c r="B101" s="31" t="s">
        <v>2014</v>
      </c>
      <c r="C101" s="23">
        <v>4.5</v>
      </c>
      <c r="D101" s="27">
        <v>5.7</v>
      </c>
      <c r="E101" s="19">
        <f t="shared" si="6"/>
        <v>5.415</v>
      </c>
      <c r="F101" s="20">
        <f t="shared" si="7"/>
        <v>5.13</v>
      </c>
      <c r="G101" s="25">
        <v>6.96</v>
      </c>
      <c r="H101" s="24">
        <v>8</v>
      </c>
      <c r="I101" s="21"/>
    </row>
    <row r="102" spans="1:10" s="4" customFormat="1" ht="24.75">
      <c r="A102" s="16" t="s">
        <v>2011</v>
      </c>
      <c r="B102" s="31" t="s">
        <v>2007</v>
      </c>
      <c r="C102" s="23">
        <v>4.5</v>
      </c>
      <c r="D102" s="27">
        <v>5.7</v>
      </c>
      <c r="E102" s="19">
        <f t="shared" si="6"/>
        <v>5.415</v>
      </c>
      <c r="F102" s="20">
        <f t="shared" si="7"/>
        <v>5.13</v>
      </c>
      <c r="G102" s="25">
        <v>6.96</v>
      </c>
      <c r="H102" s="24">
        <v>8</v>
      </c>
      <c r="I102" s="21"/>
    </row>
    <row r="103" spans="1:10" s="9" customFormat="1" ht="17.25" customHeight="1">
      <c r="B103" s="10" t="s">
        <v>1069</v>
      </c>
      <c r="C103" s="90"/>
      <c r="D103" s="12"/>
      <c r="E103" s="11"/>
      <c r="F103" s="13"/>
      <c r="G103" s="14"/>
      <c r="H103" s="94"/>
      <c r="I103" s="67"/>
      <c r="J103" s="15"/>
    </row>
    <row r="104" spans="1:10" s="4" customFormat="1">
      <c r="A104" s="16" t="s">
        <v>1070</v>
      </c>
      <c r="B104" s="22" t="s">
        <v>1071</v>
      </c>
      <c r="C104" s="23">
        <v>7.55</v>
      </c>
      <c r="D104" s="27">
        <v>9.06</v>
      </c>
      <c r="E104" s="19">
        <f>D104-(D104*5%)</f>
        <v>8.6070000000000011</v>
      </c>
      <c r="F104" s="20">
        <f>D104-(D104*10%)</f>
        <v>8.1539999999999999</v>
      </c>
      <c r="G104" s="25">
        <v>10.4</v>
      </c>
      <c r="H104" s="26">
        <v>12.9</v>
      </c>
      <c r="I104" s="59"/>
    </row>
    <row r="105" spans="1:10" s="4" customFormat="1">
      <c r="A105" s="16" t="s">
        <v>1072</v>
      </c>
      <c r="B105" s="22" t="s">
        <v>1073</v>
      </c>
      <c r="C105" s="23">
        <v>6.58</v>
      </c>
      <c r="D105" s="27">
        <v>7.89</v>
      </c>
      <c r="E105" s="19">
        <f>D105-(D105*5%)</f>
        <v>7.4954999999999998</v>
      </c>
      <c r="F105" s="20">
        <f>D105-(D105*10%)</f>
        <v>7.101</v>
      </c>
      <c r="G105" s="25">
        <v>8.7100000000000009</v>
      </c>
      <c r="H105" s="26">
        <v>10.8</v>
      </c>
      <c r="I105" s="59"/>
    </row>
    <row r="107" spans="1:10" s="4" customFormat="1">
      <c r="A107" s="16" t="s">
        <v>2125</v>
      </c>
      <c r="B107" s="22" t="s">
        <v>2129</v>
      </c>
      <c r="C107" s="23">
        <v>1.99</v>
      </c>
      <c r="D107" s="27"/>
      <c r="E107" s="19"/>
      <c r="F107" s="20"/>
      <c r="G107" s="25"/>
      <c r="H107" s="26">
        <v>2.8</v>
      </c>
      <c r="I107" s="21"/>
    </row>
    <row r="109" spans="1:10" s="4" customFormat="1">
      <c r="A109" s="16" t="s">
        <v>1912</v>
      </c>
      <c r="B109" s="22" t="s">
        <v>1913</v>
      </c>
      <c r="C109" s="23">
        <v>1.1000000000000001</v>
      </c>
      <c r="D109" s="27">
        <v>1.5</v>
      </c>
      <c r="E109" s="19">
        <f t="shared" ref="E109:F111" si="8">D109-(D109*5%)</f>
        <v>1.425</v>
      </c>
      <c r="F109" s="20">
        <f t="shared" si="8"/>
        <v>1.35375</v>
      </c>
      <c r="G109" s="25">
        <v>2.34</v>
      </c>
      <c r="H109" s="26">
        <v>2.9</v>
      </c>
      <c r="I109" s="21"/>
    </row>
    <row r="110" spans="1:10" s="4" customFormat="1">
      <c r="A110" s="16" t="s">
        <v>2081</v>
      </c>
      <c r="B110" s="22" t="s">
        <v>2082</v>
      </c>
      <c r="C110" s="23">
        <v>8.9</v>
      </c>
      <c r="D110" s="27">
        <v>11.9</v>
      </c>
      <c r="E110" s="19">
        <f t="shared" si="8"/>
        <v>11.305</v>
      </c>
      <c r="F110" s="20">
        <f t="shared" si="8"/>
        <v>10.739749999999999</v>
      </c>
      <c r="G110" s="25">
        <v>15.92</v>
      </c>
      <c r="H110" s="26">
        <v>18.5</v>
      </c>
      <c r="I110" s="21"/>
    </row>
    <row r="111" spans="1:10" s="4" customFormat="1">
      <c r="A111" s="16" t="s">
        <v>2083</v>
      </c>
      <c r="B111" s="22" t="s">
        <v>2084</v>
      </c>
      <c r="C111" s="23">
        <v>8.9</v>
      </c>
      <c r="D111" s="27">
        <v>11.9</v>
      </c>
      <c r="E111" s="19">
        <f t="shared" si="8"/>
        <v>11.305</v>
      </c>
      <c r="F111" s="20">
        <f t="shared" si="8"/>
        <v>10.739749999999999</v>
      </c>
      <c r="G111" s="25">
        <v>15.92</v>
      </c>
      <c r="H111" s="26">
        <v>18.5</v>
      </c>
      <c r="I111" s="21"/>
    </row>
    <row r="116" spans="1:10" s="4" customFormat="1">
      <c r="A116" s="16" t="s">
        <v>1208</v>
      </c>
      <c r="B116" s="22" t="s">
        <v>1209</v>
      </c>
      <c r="C116" s="23">
        <v>4.09</v>
      </c>
      <c r="D116" s="27">
        <v>5.1100000000000003</v>
      </c>
      <c r="E116" s="19">
        <f t="shared" ref="E116:F121" si="9">D116-(D116*5%)</f>
        <v>4.8545000000000007</v>
      </c>
      <c r="F116" s="20">
        <f t="shared" si="9"/>
        <v>4.6117750000000006</v>
      </c>
      <c r="G116" s="25">
        <v>6.44</v>
      </c>
      <c r="H116" s="26">
        <v>7.99</v>
      </c>
    </row>
    <row r="117" spans="1:10" s="4" customFormat="1">
      <c r="A117" s="16" t="s">
        <v>1210</v>
      </c>
      <c r="B117" s="22" t="s">
        <v>1211</v>
      </c>
      <c r="C117" s="23">
        <v>4.09</v>
      </c>
      <c r="D117" s="27">
        <v>5.1100000000000003</v>
      </c>
      <c r="E117" s="19">
        <f t="shared" si="9"/>
        <v>4.8545000000000007</v>
      </c>
      <c r="F117" s="20">
        <f t="shared" si="9"/>
        <v>4.6117750000000006</v>
      </c>
      <c r="G117" s="25">
        <v>6.44</v>
      </c>
      <c r="H117" s="26">
        <v>7.99</v>
      </c>
    </row>
    <row r="118" spans="1:10" s="4" customFormat="1">
      <c r="A118" s="16" t="s">
        <v>1190</v>
      </c>
      <c r="B118" s="22" t="s">
        <v>1191</v>
      </c>
      <c r="C118" s="23">
        <v>0.65</v>
      </c>
      <c r="D118" s="27">
        <v>0.78</v>
      </c>
      <c r="E118" s="19">
        <f t="shared" si="9"/>
        <v>0.74099999999999999</v>
      </c>
      <c r="F118" s="20">
        <f t="shared" si="9"/>
        <v>0.70394999999999996</v>
      </c>
      <c r="G118" s="25">
        <v>1.05</v>
      </c>
      <c r="H118" s="26">
        <v>1.3</v>
      </c>
    </row>
    <row r="119" spans="1:10" s="4" customFormat="1">
      <c r="A119" s="16" t="s">
        <v>1192</v>
      </c>
      <c r="B119" s="22" t="s">
        <v>1193</v>
      </c>
      <c r="C119" s="23">
        <v>0.52</v>
      </c>
      <c r="D119" s="27">
        <v>0.65</v>
      </c>
      <c r="E119" s="19">
        <f t="shared" si="9"/>
        <v>0.61750000000000005</v>
      </c>
      <c r="F119" s="20">
        <f t="shared" si="9"/>
        <v>0.58662500000000006</v>
      </c>
      <c r="G119" s="25">
        <v>0.8</v>
      </c>
      <c r="H119" s="26">
        <v>0.99</v>
      </c>
    </row>
    <row r="120" spans="1:10" s="4" customFormat="1">
      <c r="A120" s="16" t="s">
        <v>1214</v>
      </c>
      <c r="B120" s="22" t="s">
        <v>1215</v>
      </c>
      <c r="C120" s="23">
        <v>1.76</v>
      </c>
      <c r="D120" s="27">
        <v>2</v>
      </c>
      <c r="E120" s="19">
        <f t="shared" si="9"/>
        <v>1.9</v>
      </c>
      <c r="F120" s="20">
        <f t="shared" si="9"/>
        <v>1.8049999999999999</v>
      </c>
      <c r="G120" s="25">
        <v>2.38</v>
      </c>
      <c r="H120" s="26">
        <v>2.95</v>
      </c>
      <c r="I120" s="59"/>
    </row>
    <row r="121" spans="1:10" s="4" customFormat="1">
      <c r="A121" s="16" t="s">
        <v>1202</v>
      </c>
      <c r="B121" s="22" t="s">
        <v>1203</v>
      </c>
      <c r="C121" s="23">
        <v>0.85</v>
      </c>
      <c r="D121" s="27">
        <v>0.95</v>
      </c>
      <c r="E121" s="19">
        <f t="shared" si="9"/>
        <v>0.90249999999999997</v>
      </c>
      <c r="F121" s="20">
        <f t="shared" si="9"/>
        <v>0.857375</v>
      </c>
      <c r="G121" s="25">
        <v>1.21</v>
      </c>
      <c r="H121" s="26">
        <v>1.5</v>
      </c>
      <c r="I121" s="59"/>
    </row>
    <row r="123" spans="1:10" s="9" customFormat="1" ht="17.25" customHeight="1">
      <c r="B123" s="10" t="s">
        <v>1166</v>
      </c>
      <c r="C123" s="90"/>
      <c r="D123" s="12"/>
      <c r="E123" s="11"/>
      <c r="F123" s="13"/>
      <c r="G123" s="14"/>
      <c r="H123" s="94"/>
      <c r="I123" s="67"/>
      <c r="J123" s="15"/>
    </row>
    <row r="124" spans="1:10" s="4" customFormat="1">
      <c r="A124" s="16" t="s">
        <v>1277</v>
      </c>
      <c r="B124" s="22" t="s">
        <v>1278</v>
      </c>
      <c r="C124" s="23">
        <v>2.5</v>
      </c>
      <c r="D124" s="27">
        <v>2.9</v>
      </c>
      <c r="E124" s="19">
        <f>D124-(D124*5%)</f>
        <v>2.7549999999999999</v>
      </c>
      <c r="F124" s="20">
        <f>E124-(E124*5%)</f>
        <v>2.6172499999999999</v>
      </c>
      <c r="G124" s="25">
        <v>3.87</v>
      </c>
      <c r="H124" s="26">
        <v>4.8</v>
      </c>
      <c r="I124" s="59"/>
    </row>
    <row r="126" spans="1:10" s="4" customFormat="1">
      <c r="A126" s="16" t="s">
        <v>1338</v>
      </c>
      <c r="B126" s="22" t="s">
        <v>1339</v>
      </c>
      <c r="C126" s="23">
        <v>4.28</v>
      </c>
      <c r="D126" s="27">
        <v>5.13</v>
      </c>
      <c r="E126" s="19">
        <f t="shared" ref="E126:F128" si="10">D126-(D126*5%)</f>
        <v>4.8734999999999999</v>
      </c>
      <c r="F126" s="20">
        <f t="shared" si="10"/>
        <v>4.6298250000000003</v>
      </c>
      <c r="G126" s="25">
        <v>8.7899999999999991</v>
      </c>
      <c r="H126" s="26">
        <v>10.9</v>
      </c>
      <c r="I126" s="59"/>
    </row>
    <row r="127" spans="1:10" s="4" customFormat="1">
      <c r="A127" s="16" t="s">
        <v>1340</v>
      </c>
      <c r="B127" s="22" t="s">
        <v>1341</v>
      </c>
      <c r="C127" s="23">
        <v>4.6399999999999997</v>
      </c>
      <c r="D127" s="27">
        <v>5.56</v>
      </c>
      <c r="E127" s="19">
        <f t="shared" si="10"/>
        <v>5.282</v>
      </c>
      <c r="F127" s="20">
        <f t="shared" si="10"/>
        <v>5.0179</v>
      </c>
      <c r="G127" s="25">
        <v>8.7899999999999991</v>
      </c>
      <c r="H127" s="26">
        <v>10.9</v>
      </c>
      <c r="I127" s="59"/>
    </row>
    <row r="128" spans="1:10" s="4" customFormat="1">
      <c r="A128" s="16" t="s">
        <v>1342</v>
      </c>
      <c r="B128" s="22" t="s">
        <v>1343</v>
      </c>
      <c r="C128" s="23">
        <v>5.21</v>
      </c>
      <c r="D128" s="27">
        <v>6.13</v>
      </c>
      <c r="E128" s="19">
        <f t="shared" si="10"/>
        <v>5.8235000000000001</v>
      </c>
      <c r="F128" s="20">
        <f t="shared" si="10"/>
        <v>5.5323250000000002</v>
      </c>
      <c r="G128" s="25">
        <v>8.7899999999999991</v>
      </c>
      <c r="H128" s="26">
        <v>10.9</v>
      </c>
      <c r="I128" s="59"/>
    </row>
    <row r="130" spans="1:10" s="9" customFormat="1" ht="17.25" customHeight="1">
      <c r="B130" s="10" t="s">
        <v>1959</v>
      </c>
      <c r="C130" s="90"/>
      <c r="D130" s="12"/>
      <c r="E130" s="11"/>
      <c r="F130" s="13"/>
      <c r="G130" s="14"/>
      <c r="H130" s="94"/>
      <c r="I130" s="67"/>
      <c r="J130" s="15"/>
    </row>
    <row r="131" spans="1:10" s="4" customFormat="1">
      <c r="A131" s="16" t="s">
        <v>1960</v>
      </c>
      <c r="B131" s="22" t="s">
        <v>1961</v>
      </c>
      <c r="C131" s="23">
        <v>12.25</v>
      </c>
      <c r="D131" s="27">
        <v>14.7</v>
      </c>
      <c r="E131" s="19">
        <f>D131-(D131*5%)</f>
        <v>13.965</v>
      </c>
      <c r="F131" s="20">
        <f>E131-(E131*5%)</f>
        <v>13.26675</v>
      </c>
      <c r="G131" s="25">
        <v>17.66</v>
      </c>
      <c r="H131" s="26">
        <v>21.9</v>
      </c>
      <c r="I131" s="21"/>
    </row>
    <row r="132" spans="1:10" s="4" customFormat="1">
      <c r="A132" s="16" t="s">
        <v>1962</v>
      </c>
      <c r="B132" s="22" t="s">
        <v>1963</v>
      </c>
      <c r="C132" s="23">
        <v>6.3</v>
      </c>
      <c r="D132" s="27">
        <v>7.56</v>
      </c>
      <c r="E132" s="19">
        <f>D132-(D132*5%)</f>
        <v>7.1819999999999995</v>
      </c>
      <c r="F132" s="20">
        <f>E132-(E132*5%)</f>
        <v>6.8228999999999997</v>
      </c>
      <c r="G132" s="25">
        <v>9.6</v>
      </c>
      <c r="H132" s="26">
        <v>11.9</v>
      </c>
      <c r="I132" s="21"/>
    </row>
    <row r="134" spans="1:10" s="9" customFormat="1" ht="17.25" customHeight="1">
      <c r="B134" s="10" t="s">
        <v>1977</v>
      </c>
      <c r="C134" s="90"/>
      <c r="D134" s="12"/>
      <c r="E134" s="11"/>
      <c r="F134" s="13"/>
      <c r="G134" s="14"/>
      <c r="H134" s="94"/>
      <c r="I134" s="67"/>
      <c r="J134" s="15"/>
    </row>
    <row r="135" spans="1:10" s="4" customFormat="1">
      <c r="A135" s="16" t="s">
        <v>1979</v>
      </c>
      <c r="B135" s="22" t="s">
        <v>1978</v>
      </c>
      <c r="C135" s="23">
        <v>1.95</v>
      </c>
      <c r="D135" s="27">
        <v>2.35</v>
      </c>
      <c r="E135" s="19">
        <f>D135-(D135*5%)</f>
        <v>2.2324999999999999</v>
      </c>
      <c r="F135" s="20">
        <f>E135-(E135*5%)</f>
        <v>2.1208749999999998</v>
      </c>
      <c r="G135" s="25">
        <v>2.82</v>
      </c>
      <c r="H135" s="26">
        <v>3.5</v>
      </c>
      <c r="I135" s="21"/>
    </row>
    <row r="136" spans="1:10" s="9" customFormat="1" ht="17.25" customHeight="1">
      <c r="B136" s="10" t="s">
        <v>1096</v>
      </c>
      <c r="C136" s="90"/>
      <c r="D136" s="12"/>
      <c r="E136" s="11"/>
      <c r="F136" s="13"/>
      <c r="G136" s="14"/>
      <c r="H136" s="94"/>
      <c r="I136" s="67"/>
      <c r="J136" s="15"/>
    </row>
    <row r="137" spans="1:10" s="4" customFormat="1">
      <c r="A137" s="16" t="s">
        <v>1999</v>
      </c>
      <c r="B137" s="22" t="s">
        <v>2000</v>
      </c>
      <c r="C137" s="23">
        <v>10.3</v>
      </c>
      <c r="D137" s="27">
        <v>11.9</v>
      </c>
      <c r="E137" s="19">
        <f>D137-(D137*5%)</f>
        <v>11.305</v>
      </c>
      <c r="F137" s="20">
        <f>E137-(E137*5%)</f>
        <v>10.739749999999999</v>
      </c>
      <c r="G137" s="25">
        <v>15.32</v>
      </c>
      <c r="H137" s="26">
        <v>19</v>
      </c>
      <c r="I137" s="21"/>
    </row>
    <row r="138" spans="1:10" s="4" customFormat="1">
      <c r="A138" s="16" t="s">
        <v>2001</v>
      </c>
      <c r="B138" s="22" t="s">
        <v>2002</v>
      </c>
      <c r="C138" s="23">
        <v>8.25</v>
      </c>
      <c r="D138" s="27">
        <v>9.9</v>
      </c>
      <c r="E138" s="19">
        <f>D138-(D138*5%)</f>
        <v>9.4050000000000011</v>
      </c>
      <c r="F138" s="20">
        <f>E138-(E138*5%)</f>
        <v>8.9347500000000011</v>
      </c>
      <c r="G138" s="25">
        <v>12.9</v>
      </c>
      <c r="H138" s="26">
        <v>16.899999999999999</v>
      </c>
      <c r="I138" s="21"/>
    </row>
    <row r="140" spans="1:10" s="9" customFormat="1" ht="17.25" customHeight="1">
      <c r="B140" s="10" t="s">
        <v>314</v>
      </c>
      <c r="C140" s="90"/>
      <c r="D140" s="12"/>
      <c r="E140" s="11"/>
      <c r="F140" s="13"/>
      <c r="G140" s="14"/>
      <c r="H140" s="94"/>
      <c r="I140" s="67"/>
      <c r="J140" s="15"/>
    </row>
    <row r="141" spans="1:10" s="4" customFormat="1">
      <c r="A141" s="16" t="s">
        <v>1829</v>
      </c>
      <c r="B141" s="22" t="s">
        <v>1830</v>
      </c>
      <c r="C141" s="29">
        <v>6.48</v>
      </c>
      <c r="D141" s="27">
        <v>8.42</v>
      </c>
      <c r="E141" s="19">
        <f>D141-(D141*5%)</f>
        <v>7.9989999999999997</v>
      </c>
      <c r="F141" s="20">
        <f>E141-(E141*5%)</f>
        <v>7.5990500000000001</v>
      </c>
      <c r="G141" s="28">
        <v>10.89</v>
      </c>
      <c r="H141" s="27">
        <v>13.5</v>
      </c>
      <c r="I141" s="59"/>
    </row>
    <row r="143" spans="1:10" s="4" customFormat="1" ht="43.15" customHeight="1">
      <c r="B143" s="5" t="s">
        <v>1832</v>
      </c>
      <c r="C143" s="64"/>
      <c r="D143" s="6"/>
      <c r="H143" s="64"/>
      <c r="I143" s="59"/>
    </row>
    <row r="144" spans="1:10" s="9" customFormat="1" ht="17.25" customHeight="1">
      <c r="B144" s="10" t="s">
        <v>1833</v>
      </c>
      <c r="C144" s="90"/>
      <c r="D144" s="12"/>
      <c r="E144" s="11"/>
      <c r="F144" s="13"/>
      <c r="G144" s="14"/>
      <c r="H144" s="94"/>
      <c r="I144" s="67"/>
      <c r="J144" s="15"/>
    </row>
    <row r="145" spans="1:9" s="4" customFormat="1">
      <c r="A145" s="16" t="s">
        <v>1836</v>
      </c>
      <c r="B145" s="22" t="s">
        <v>1837</v>
      </c>
      <c r="C145" s="23">
        <v>13.65</v>
      </c>
      <c r="D145" s="27">
        <v>15.2</v>
      </c>
      <c r="E145" s="19">
        <f t="shared" ref="E145:F149" si="11">D145-(D145*5%)</f>
        <v>14.44</v>
      </c>
      <c r="F145" s="20">
        <f t="shared" si="11"/>
        <v>13.718</v>
      </c>
      <c r="G145" s="25">
        <v>18.55</v>
      </c>
      <c r="H145" s="26">
        <v>23</v>
      </c>
      <c r="I145" s="59"/>
    </row>
    <row r="146" spans="1:9" s="4" customFormat="1">
      <c r="A146" s="16" t="s">
        <v>1834</v>
      </c>
      <c r="B146" s="22" t="s">
        <v>1835</v>
      </c>
      <c r="C146" s="23">
        <v>9.5</v>
      </c>
      <c r="D146" s="27">
        <v>11.2</v>
      </c>
      <c r="E146" s="19">
        <f t="shared" si="11"/>
        <v>10.639999999999999</v>
      </c>
      <c r="F146" s="20">
        <f t="shared" si="11"/>
        <v>10.107999999999999</v>
      </c>
      <c r="G146" s="25">
        <v>13.71</v>
      </c>
      <c r="H146" s="26">
        <v>17</v>
      </c>
      <c r="I146" s="59"/>
    </row>
    <row r="147" spans="1:9" s="4" customFormat="1">
      <c r="A147" s="16" t="s">
        <v>1838</v>
      </c>
      <c r="B147" s="22" t="s">
        <v>1839</v>
      </c>
      <c r="C147" s="23">
        <v>13.65</v>
      </c>
      <c r="D147" s="27">
        <v>15.2</v>
      </c>
      <c r="E147" s="19">
        <f t="shared" si="11"/>
        <v>14.44</v>
      </c>
      <c r="F147" s="20">
        <f t="shared" si="11"/>
        <v>13.718</v>
      </c>
      <c r="G147" s="25">
        <v>18.55</v>
      </c>
      <c r="H147" s="26">
        <v>23</v>
      </c>
      <c r="I147" s="59"/>
    </row>
    <row r="148" spans="1:9" s="4" customFormat="1">
      <c r="A148" s="16" t="s">
        <v>1840</v>
      </c>
      <c r="B148" s="22" t="s">
        <v>1841</v>
      </c>
      <c r="C148" s="23">
        <v>14.3</v>
      </c>
      <c r="D148" s="27">
        <v>16.2</v>
      </c>
      <c r="E148" s="19">
        <f t="shared" si="11"/>
        <v>15.389999999999999</v>
      </c>
      <c r="F148" s="20">
        <f t="shared" si="11"/>
        <v>14.620499999999998</v>
      </c>
      <c r="G148" s="25">
        <v>20.97</v>
      </c>
      <c r="H148" s="26">
        <v>26</v>
      </c>
      <c r="I148" s="59"/>
    </row>
    <row r="149" spans="1:9" s="4" customFormat="1">
      <c r="A149" s="16" t="s">
        <v>1842</v>
      </c>
      <c r="B149" s="22" t="s">
        <v>1843</v>
      </c>
      <c r="C149" s="23">
        <v>15.4</v>
      </c>
      <c r="D149" s="27">
        <v>17.899999999999999</v>
      </c>
      <c r="E149" s="19">
        <f t="shared" si="11"/>
        <v>17.004999999999999</v>
      </c>
      <c r="F149" s="20">
        <f t="shared" si="11"/>
        <v>16.15475</v>
      </c>
      <c r="G149" s="25">
        <v>20.16</v>
      </c>
      <c r="H149" s="26">
        <v>25</v>
      </c>
      <c r="I149" s="59"/>
    </row>
    <row r="150" spans="1:9" s="4" customFormat="1" ht="37.5">
      <c r="A150" s="37"/>
      <c r="B150" s="47" t="s">
        <v>2910</v>
      </c>
      <c r="C150" s="64"/>
      <c r="D150" s="6"/>
      <c r="H150" s="64"/>
      <c r="I150" s="59"/>
    </row>
    <row r="151" spans="1:9" s="4" customFormat="1">
      <c r="A151" s="16" t="s">
        <v>2911</v>
      </c>
      <c r="B151" s="22" t="s">
        <v>2912</v>
      </c>
      <c r="C151" s="23">
        <v>2.2000000000000002</v>
      </c>
      <c r="D151" s="27"/>
      <c r="E151" s="19"/>
      <c r="F151" s="20"/>
      <c r="H151" s="25">
        <v>10</v>
      </c>
      <c r="I151" s="21"/>
    </row>
    <row r="152" spans="1:9" s="4" customFormat="1">
      <c r="A152" s="16" t="s">
        <v>2913</v>
      </c>
      <c r="B152" s="22" t="s">
        <v>2914</v>
      </c>
      <c r="C152" s="23">
        <v>7.2</v>
      </c>
      <c r="D152" s="27"/>
      <c r="E152" s="19"/>
      <c r="F152" s="20"/>
      <c r="H152" s="25">
        <v>22</v>
      </c>
      <c r="I152" s="21"/>
    </row>
    <row r="153" spans="1:9" s="4" customFormat="1">
      <c r="A153" s="16" t="s">
        <v>2915</v>
      </c>
      <c r="B153" s="22" t="s">
        <v>2916</v>
      </c>
      <c r="C153" s="23">
        <v>2.2000000000000002</v>
      </c>
      <c r="D153" s="27"/>
      <c r="E153" s="19"/>
      <c r="F153" s="20"/>
      <c r="H153" s="25">
        <v>10</v>
      </c>
      <c r="I153" s="21"/>
    </row>
    <row r="154" spans="1:9" s="4" customFormat="1">
      <c r="A154" s="16" t="s">
        <v>2917</v>
      </c>
      <c r="B154" s="22" t="s">
        <v>2918</v>
      </c>
      <c r="C154" s="23">
        <v>7.2</v>
      </c>
      <c r="D154" s="27"/>
      <c r="E154" s="19"/>
      <c r="F154" s="20"/>
      <c r="H154" s="25">
        <v>22</v>
      </c>
      <c r="I154" s="21"/>
    </row>
    <row r="155" spans="1:9" s="4" customFormat="1">
      <c r="A155" s="16" t="s">
        <v>2919</v>
      </c>
      <c r="B155" s="22" t="s">
        <v>2920</v>
      </c>
      <c r="C155" s="23">
        <v>2.2000000000000002</v>
      </c>
      <c r="D155" s="27"/>
      <c r="E155" s="19"/>
      <c r="F155" s="20"/>
      <c r="H155" s="25">
        <v>10</v>
      </c>
      <c r="I155" s="21"/>
    </row>
    <row r="156" spans="1:9" s="4" customFormat="1">
      <c r="A156" s="16" t="s">
        <v>2921</v>
      </c>
      <c r="B156" s="22" t="s">
        <v>2922</v>
      </c>
      <c r="C156" s="23">
        <v>7.2</v>
      </c>
      <c r="D156" s="27"/>
      <c r="E156" s="19"/>
      <c r="F156" s="20"/>
      <c r="H156" s="25">
        <v>22</v>
      </c>
      <c r="I156" s="21"/>
    </row>
    <row r="157" spans="1:9" s="4" customFormat="1">
      <c r="A157" s="16" t="s">
        <v>2923</v>
      </c>
      <c r="B157" s="22" t="s">
        <v>2924</v>
      </c>
      <c r="C157" s="23">
        <v>2.2000000000000002</v>
      </c>
      <c r="D157" s="27"/>
      <c r="E157" s="19"/>
      <c r="F157" s="20"/>
      <c r="H157" s="25">
        <v>10</v>
      </c>
      <c r="I157" s="21"/>
    </row>
    <row r="158" spans="1:9" s="4" customFormat="1">
      <c r="A158" s="16" t="s">
        <v>2925</v>
      </c>
      <c r="B158" s="22" t="s">
        <v>2926</v>
      </c>
      <c r="C158" s="23">
        <v>7.2</v>
      </c>
      <c r="D158" s="27"/>
      <c r="E158" s="19"/>
      <c r="F158" s="20"/>
      <c r="H158" s="25">
        <v>22</v>
      </c>
      <c r="I158" s="21"/>
    </row>
    <row r="160" spans="1:9" s="4" customFormat="1">
      <c r="A160" s="16" t="s">
        <v>2440</v>
      </c>
      <c r="B160" s="22" t="s">
        <v>2909</v>
      </c>
      <c r="C160" s="29">
        <v>4.0999999999999996</v>
      </c>
      <c r="D160" s="24"/>
      <c r="E160" s="19"/>
      <c r="F160" s="20"/>
      <c r="G160" s="28"/>
      <c r="H160" s="27">
        <v>11.9</v>
      </c>
      <c r="I160" s="21"/>
    </row>
    <row r="161" spans="1:10" s="4" customFormat="1">
      <c r="A161" s="16" t="s">
        <v>2935</v>
      </c>
      <c r="B161" s="22" t="s">
        <v>2929</v>
      </c>
      <c r="C161" s="29">
        <v>2.9</v>
      </c>
      <c r="D161" s="24"/>
      <c r="E161" s="19"/>
      <c r="F161" s="20"/>
      <c r="G161" s="28"/>
      <c r="H161" s="27">
        <v>7.9</v>
      </c>
      <c r="I161" s="21"/>
    </row>
    <row r="162" spans="1:10" s="4" customFormat="1">
      <c r="A162" s="16" t="s">
        <v>2936</v>
      </c>
      <c r="B162" s="22" t="s">
        <v>2930</v>
      </c>
      <c r="C162" s="29">
        <v>5.5</v>
      </c>
      <c r="D162" s="24"/>
      <c r="E162" s="19"/>
      <c r="F162" s="20"/>
      <c r="G162" s="28"/>
      <c r="H162" s="27">
        <v>12.9</v>
      </c>
      <c r="I162" s="21"/>
    </row>
    <row r="163" spans="1:10" s="4" customFormat="1">
      <c r="A163" s="16" t="s">
        <v>2937</v>
      </c>
      <c r="B163" s="22" t="s">
        <v>2931</v>
      </c>
      <c r="C163" s="29">
        <v>3.5</v>
      </c>
      <c r="D163" s="24"/>
      <c r="E163" s="19"/>
      <c r="F163" s="20"/>
      <c r="G163" s="28"/>
      <c r="H163" s="27">
        <v>9.9</v>
      </c>
      <c r="I163" s="21"/>
    </row>
    <row r="164" spans="1:10" s="4" customFormat="1">
      <c r="A164" s="16" t="s">
        <v>2938</v>
      </c>
      <c r="B164" s="22" t="s">
        <v>2932</v>
      </c>
      <c r="C164" s="29">
        <v>5.9</v>
      </c>
      <c r="D164" s="24"/>
      <c r="E164" s="19"/>
      <c r="F164" s="20"/>
      <c r="G164" s="28"/>
      <c r="H164" s="27">
        <v>17.899999999999999</v>
      </c>
      <c r="I164" s="21"/>
    </row>
    <row r="166" spans="1:10" s="2" customFormat="1">
      <c r="A166" s="51"/>
      <c r="B166" s="52"/>
      <c r="C166" s="53"/>
      <c r="D166" s="53"/>
      <c r="E166" s="54"/>
      <c r="F166" s="55"/>
      <c r="G166" s="56"/>
      <c r="H166" s="57"/>
      <c r="I166" s="58"/>
    </row>
    <row r="167" spans="1:10" s="4" customFormat="1">
      <c r="A167" s="16"/>
      <c r="B167" s="60" t="s">
        <v>2568</v>
      </c>
      <c r="C167" s="23"/>
      <c r="D167" s="27"/>
      <c r="E167" s="19"/>
      <c r="F167" s="20"/>
      <c r="G167" s="25"/>
      <c r="H167" s="26"/>
      <c r="I167" s="21"/>
    </row>
    <row r="168" spans="1:10" s="4" customFormat="1">
      <c r="A168" s="16" t="s">
        <v>2558</v>
      </c>
      <c r="B168" s="22" t="s">
        <v>2559</v>
      </c>
      <c r="C168" s="23">
        <v>3.9</v>
      </c>
      <c r="D168" s="27"/>
      <c r="E168" s="19"/>
      <c r="F168" s="20"/>
      <c r="G168" s="25"/>
      <c r="H168" s="26">
        <v>7.5</v>
      </c>
      <c r="I168" s="21"/>
    </row>
    <row r="169" spans="1:10" s="4" customFormat="1">
      <c r="A169" s="16" t="s">
        <v>2560</v>
      </c>
      <c r="B169" s="22" t="s">
        <v>2561</v>
      </c>
      <c r="C169" s="23">
        <v>3.9</v>
      </c>
      <c r="D169" s="27"/>
      <c r="E169" s="19"/>
      <c r="F169" s="20"/>
      <c r="G169" s="25"/>
      <c r="H169" s="26">
        <v>7.5</v>
      </c>
      <c r="I169" s="21"/>
    </row>
    <row r="170" spans="1:10" s="4" customFormat="1">
      <c r="A170" s="16" t="s">
        <v>2562</v>
      </c>
      <c r="B170" s="22" t="s">
        <v>2563</v>
      </c>
      <c r="C170" s="23">
        <v>3.9</v>
      </c>
      <c r="D170" s="27"/>
      <c r="E170" s="19"/>
      <c r="F170" s="20"/>
      <c r="G170" s="25"/>
      <c r="H170" s="26">
        <v>7.5</v>
      </c>
      <c r="I170" s="21"/>
    </row>
    <row r="171" spans="1:10" s="4" customFormat="1">
      <c r="A171" s="16" t="s">
        <v>2564</v>
      </c>
      <c r="B171" s="22" t="s">
        <v>2565</v>
      </c>
      <c r="C171" s="23">
        <v>3.9</v>
      </c>
      <c r="D171" s="27"/>
      <c r="E171" s="19"/>
      <c r="F171" s="20"/>
      <c r="G171" s="25"/>
      <c r="H171" s="26">
        <v>7.5</v>
      </c>
      <c r="I171" s="21"/>
    </row>
    <row r="172" spans="1:10" s="4" customFormat="1">
      <c r="A172" s="16" t="s">
        <v>2566</v>
      </c>
      <c r="B172" s="22" t="s">
        <v>2567</v>
      </c>
      <c r="C172" s="23">
        <v>3.9</v>
      </c>
      <c r="D172" s="27"/>
      <c r="E172" s="19"/>
      <c r="F172" s="20"/>
      <c r="G172" s="25"/>
      <c r="H172" s="26">
        <v>7.5</v>
      </c>
      <c r="I172" s="21"/>
    </row>
    <row r="174" spans="1:10" s="4" customFormat="1">
      <c r="A174" s="2"/>
      <c r="B174" s="2"/>
      <c r="C174" s="88"/>
      <c r="D174" s="3"/>
      <c r="E174" s="2"/>
      <c r="F174" s="2"/>
      <c r="G174" s="2"/>
      <c r="H174" s="88"/>
      <c r="I174" s="59"/>
    </row>
    <row r="175" spans="1:10" s="9" customFormat="1" ht="17.25" customHeight="1">
      <c r="B175" s="10" t="s">
        <v>2224</v>
      </c>
      <c r="C175" s="90"/>
      <c r="D175" s="12"/>
      <c r="E175" s="11"/>
      <c r="F175" s="13"/>
      <c r="G175" s="14"/>
      <c r="H175" s="94"/>
      <c r="I175" s="67"/>
      <c r="J175" s="15"/>
    </row>
    <row r="176" spans="1:10" s="4" customFormat="1">
      <c r="A176" s="16" t="s">
        <v>2225</v>
      </c>
      <c r="B176" s="22" t="s">
        <v>2235</v>
      </c>
      <c r="C176" s="23">
        <v>3.35</v>
      </c>
      <c r="D176" s="65"/>
      <c r="E176" s="66"/>
      <c r="F176" s="65"/>
      <c r="G176" s="66"/>
      <c r="H176" s="26">
        <v>6.9</v>
      </c>
      <c r="I176" s="21"/>
    </row>
    <row r="177" spans="1:9" s="4" customFormat="1">
      <c r="A177" s="16" t="s">
        <v>2226</v>
      </c>
      <c r="B177" s="22" t="s">
        <v>2236</v>
      </c>
      <c r="C177" s="23">
        <v>3.35</v>
      </c>
      <c r="D177" s="65"/>
      <c r="E177" s="66"/>
      <c r="F177" s="65"/>
      <c r="G177" s="66"/>
      <c r="H177" s="26">
        <v>6.9</v>
      </c>
      <c r="I177" s="21"/>
    </row>
    <row r="178" spans="1:9" s="4" customFormat="1">
      <c r="A178" s="16" t="s">
        <v>2227</v>
      </c>
      <c r="B178" s="22" t="s">
        <v>2237</v>
      </c>
      <c r="C178" s="23">
        <v>3.35</v>
      </c>
      <c r="D178" s="65"/>
      <c r="E178" s="66"/>
      <c r="F178" s="65"/>
      <c r="G178" s="66"/>
      <c r="H178" s="26">
        <v>6.9</v>
      </c>
      <c r="I178" s="21"/>
    </row>
    <row r="179" spans="1:9" s="4" customFormat="1">
      <c r="A179" s="16" t="s">
        <v>2228</v>
      </c>
      <c r="B179" s="22" t="s">
        <v>2238</v>
      </c>
      <c r="C179" s="23">
        <v>3.35</v>
      </c>
      <c r="D179" s="65"/>
      <c r="E179" s="66"/>
      <c r="F179" s="65"/>
      <c r="G179" s="66"/>
      <c r="H179" s="26">
        <v>6.9</v>
      </c>
      <c r="I179" s="21"/>
    </row>
    <row r="180" spans="1:9" s="4" customFormat="1">
      <c r="A180" s="16" t="s">
        <v>2229</v>
      </c>
      <c r="B180" s="22" t="s">
        <v>2239</v>
      </c>
      <c r="C180" s="23">
        <v>3.35</v>
      </c>
      <c r="D180" s="65"/>
      <c r="E180" s="66"/>
      <c r="F180" s="65"/>
      <c r="G180" s="66"/>
      <c r="H180" s="26">
        <v>6.9</v>
      </c>
      <c r="I180" s="21"/>
    </row>
    <row r="181" spans="1:9" s="4" customFormat="1">
      <c r="A181" s="16" t="s">
        <v>2230</v>
      </c>
      <c r="B181" s="22" t="s">
        <v>2240</v>
      </c>
      <c r="C181" s="23">
        <v>3.35</v>
      </c>
      <c r="D181" s="65"/>
      <c r="E181" s="66"/>
      <c r="F181" s="65"/>
      <c r="G181" s="66"/>
      <c r="H181" s="26">
        <v>6.9</v>
      </c>
      <c r="I181" s="21"/>
    </row>
    <row r="182" spans="1:9" s="4" customFormat="1">
      <c r="A182" s="16" t="s">
        <v>2231</v>
      </c>
      <c r="B182" s="22" t="s">
        <v>2241</v>
      </c>
      <c r="C182" s="23">
        <v>3.35</v>
      </c>
      <c r="D182" s="65"/>
      <c r="E182" s="66"/>
      <c r="F182" s="65"/>
      <c r="G182" s="66"/>
      <c r="H182" s="26">
        <v>6.9</v>
      </c>
      <c r="I182" s="21"/>
    </row>
    <row r="183" spans="1:9" s="4" customFormat="1">
      <c r="A183" s="16" t="s">
        <v>2232</v>
      </c>
      <c r="B183" s="22" t="s">
        <v>2242</v>
      </c>
      <c r="C183" s="23">
        <v>3.35</v>
      </c>
      <c r="D183" s="65"/>
      <c r="E183" s="66"/>
      <c r="F183" s="65"/>
      <c r="G183" s="66"/>
      <c r="H183" s="26">
        <v>6.9</v>
      </c>
      <c r="I183" s="21"/>
    </row>
    <row r="184" spans="1:9" s="4" customFormat="1">
      <c r="A184" s="16" t="s">
        <v>2233</v>
      </c>
      <c r="B184" s="22" t="s">
        <v>2243</v>
      </c>
      <c r="C184" s="23">
        <v>3.35</v>
      </c>
      <c r="D184" s="65"/>
      <c r="E184" s="66"/>
      <c r="F184" s="65"/>
      <c r="G184" s="66"/>
      <c r="H184" s="26">
        <v>6.9</v>
      </c>
      <c r="I184" s="21"/>
    </row>
    <row r="185" spans="1:9" s="4" customFormat="1">
      <c r="A185" s="16" t="s">
        <v>2234</v>
      </c>
      <c r="B185" s="22" t="s">
        <v>2244</v>
      </c>
      <c r="C185" s="23">
        <v>3.35</v>
      </c>
      <c r="D185" s="65"/>
      <c r="E185" s="66"/>
      <c r="F185" s="65"/>
      <c r="G185" s="66"/>
      <c r="H185" s="26">
        <v>6.9</v>
      </c>
      <c r="I185" s="21"/>
    </row>
    <row r="186" spans="1:9" s="4" customFormat="1">
      <c r="A186" s="16" t="s">
        <v>2394</v>
      </c>
      <c r="B186" s="22" t="s">
        <v>2395</v>
      </c>
      <c r="C186" s="23">
        <v>3.35</v>
      </c>
      <c r="D186" s="65"/>
      <c r="E186" s="66"/>
      <c r="F186" s="65"/>
      <c r="G186" s="66"/>
      <c r="H186" s="26">
        <v>6.9</v>
      </c>
      <c r="I186" s="21"/>
    </row>
    <row r="187" spans="1:9" s="4" customFormat="1">
      <c r="A187" s="16" t="s">
        <v>2396</v>
      </c>
      <c r="B187" s="22" t="s">
        <v>2397</v>
      </c>
      <c r="C187" s="23">
        <v>3.35</v>
      </c>
      <c r="D187" s="65"/>
      <c r="E187" s="66"/>
      <c r="F187" s="65"/>
      <c r="G187" s="66"/>
      <c r="H187" s="26">
        <v>6.9</v>
      </c>
      <c r="I187" s="21"/>
    </row>
    <row r="188" spans="1:9" s="4" customFormat="1">
      <c r="A188" s="16" t="s">
        <v>2398</v>
      </c>
      <c r="B188" s="22" t="s">
        <v>2399</v>
      </c>
      <c r="C188" s="23">
        <v>3.35</v>
      </c>
      <c r="D188" s="65"/>
      <c r="E188" s="66"/>
      <c r="F188" s="65"/>
      <c r="G188" s="66"/>
      <c r="H188" s="26">
        <v>6.9</v>
      </c>
      <c r="I188" s="21"/>
    </row>
    <row r="189" spans="1:9" s="4" customFormat="1">
      <c r="A189" s="16" t="s">
        <v>2400</v>
      </c>
      <c r="B189" s="22" t="s">
        <v>2401</v>
      </c>
      <c r="C189" s="23">
        <v>3.35</v>
      </c>
      <c r="D189" s="65"/>
      <c r="E189" s="66"/>
      <c r="F189" s="65"/>
      <c r="G189" s="66"/>
      <c r="H189" s="26">
        <v>6.9</v>
      </c>
      <c r="I189" s="21"/>
    </row>
    <row r="190" spans="1:9" s="4" customFormat="1">
      <c r="A190" s="16" t="s">
        <v>2402</v>
      </c>
      <c r="B190" s="22" t="s">
        <v>2403</v>
      </c>
      <c r="C190" s="23">
        <v>3.35</v>
      </c>
      <c r="D190" s="65"/>
      <c r="E190" s="66"/>
      <c r="F190" s="65"/>
      <c r="G190" s="66"/>
      <c r="H190" s="26">
        <v>6.9</v>
      </c>
      <c r="I190" s="21"/>
    </row>
    <row r="191" spans="1:9" s="4" customFormat="1">
      <c r="A191" s="16" t="s">
        <v>2569</v>
      </c>
      <c r="B191" s="22" t="s">
        <v>2571</v>
      </c>
      <c r="C191" s="23">
        <v>3.35</v>
      </c>
      <c r="D191" s="65"/>
      <c r="E191" s="66"/>
      <c r="F191" s="65"/>
      <c r="G191" s="66"/>
      <c r="H191" s="26">
        <v>6.9</v>
      </c>
      <c r="I191" s="21"/>
    </row>
    <row r="192" spans="1:9" s="4" customFormat="1">
      <c r="A192" s="16" t="s">
        <v>2570</v>
      </c>
      <c r="B192" s="22" t="s">
        <v>2960</v>
      </c>
      <c r="C192" s="23">
        <v>3.35</v>
      </c>
      <c r="D192" s="65"/>
      <c r="E192" s="66"/>
      <c r="F192" s="65"/>
      <c r="G192" s="66"/>
      <c r="H192" s="26">
        <v>6.9</v>
      </c>
      <c r="I192" s="21"/>
    </row>
    <row r="194" spans="1:9" s="4" customFormat="1">
      <c r="A194" s="16" t="s">
        <v>3137</v>
      </c>
      <c r="B194" s="22" t="s">
        <v>3104</v>
      </c>
      <c r="C194" s="23">
        <v>10</v>
      </c>
      <c r="D194" s="27"/>
      <c r="E194" s="19"/>
      <c r="F194" s="20"/>
      <c r="G194" s="25"/>
      <c r="H194" s="26">
        <v>17.899999999999999</v>
      </c>
      <c r="I194" s="21"/>
    </row>
    <row r="196" spans="1:9" s="4" customFormat="1">
      <c r="A196" s="16" t="s">
        <v>192</v>
      </c>
      <c r="B196" s="22" t="s">
        <v>1918</v>
      </c>
      <c r="C196" s="23">
        <v>1.9</v>
      </c>
      <c r="D196" s="24"/>
      <c r="E196" s="19"/>
      <c r="F196" s="20"/>
      <c r="G196" s="25"/>
      <c r="H196" s="26">
        <v>4.9000000000000004</v>
      </c>
      <c r="I196" s="59"/>
    </row>
    <row r="197" spans="1:9" s="4" customFormat="1">
      <c r="A197" s="16" t="s">
        <v>193</v>
      </c>
      <c r="B197" s="22" t="s">
        <v>1919</v>
      </c>
      <c r="C197" s="23">
        <v>3.4</v>
      </c>
      <c r="D197" s="24"/>
      <c r="E197" s="19"/>
      <c r="F197" s="20"/>
      <c r="G197" s="25"/>
      <c r="H197" s="26">
        <v>8.9</v>
      </c>
      <c r="I197" s="59"/>
    </row>
    <row r="198" spans="1:9" s="4" customFormat="1">
      <c r="A198" s="16" t="s">
        <v>194</v>
      </c>
      <c r="B198" s="22" t="s">
        <v>1920</v>
      </c>
      <c r="C198" s="23">
        <v>6.2</v>
      </c>
      <c r="D198" s="24"/>
      <c r="E198" s="19"/>
      <c r="F198" s="20"/>
      <c r="G198" s="25"/>
      <c r="H198" s="26">
        <v>15.9</v>
      </c>
      <c r="I198" s="59"/>
    </row>
    <row r="200" spans="1:9" s="4" customFormat="1" ht="16.5">
      <c r="A200" s="37" t="s">
        <v>2447</v>
      </c>
      <c r="B200" s="38" t="s">
        <v>3544</v>
      </c>
      <c r="C200" s="85">
        <v>4.2</v>
      </c>
      <c r="D200" s="6"/>
      <c r="G200" s="50">
        <v>6.45</v>
      </c>
      <c r="H200" s="96">
        <v>8</v>
      </c>
      <c r="I200" s="21"/>
    </row>
    <row r="201" spans="1:9" s="4" customFormat="1" ht="16.5">
      <c r="A201" s="37" t="s">
        <v>2448</v>
      </c>
      <c r="B201" s="38" t="s">
        <v>3545</v>
      </c>
      <c r="C201" s="85">
        <v>4.2</v>
      </c>
      <c r="D201" s="6"/>
      <c r="G201" s="50">
        <v>6.45</v>
      </c>
      <c r="H201" s="96">
        <v>8</v>
      </c>
      <c r="I201" s="21"/>
    </row>
    <row r="202" spans="1:9" s="4" customFormat="1" ht="16.5">
      <c r="A202" s="37" t="s">
        <v>2450</v>
      </c>
      <c r="B202" s="38" t="s">
        <v>3547</v>
      </c>
      <c r="C202" s="85">
        <v>4.2</v>
      </c>
      <c r="D202" s="6"/>
      <c r="G202" s="50">
        <v>6.45</v>
      </c>
      <c r="H202" s="96">
        <v>8</v>
      </c>
      <c r="I202" s="21"/>
    </row>
    <row r="203" spans="1:9" s="4" customFormat="1" ht="16.5">
      <c r="A203" s="37" t="s">
        <v>3419</v>
      </c>
      <c r="B203" s="38" t="s">
        <v>3418</v>
      </c>
      <c r="C203" s="85">
        <v>4.2</v>
      </c>
      <c r="D203" s="6"/>
      <c r="G203" s="50"/>
      <c r="H203" s="96">
        <v>8</v>
      </c>
      <c r="I203" s="21"/>
    </row>
    <row r="204" spans="1:9" s="4" customFormat="1" ht="16.5">
      <c r="A204" s="37" t="s">
        <v>3417</v>
      </c>
      <c r="B204" s="38" t="s">
        <v>3416</v>
      </c>
      <c r="C204" s="85">
        <v>4.2</v>
      </c>
      <c r="D204" s="6"/>
      <c r="G204" s="50"/>
      <c r="H204" s="96">
        <v>8</v>
      </c>
      <c r="I204" s="21"/>
    </row>
    <row r="205" spans="1:9" s="4" customFormat="1" ht="16.5">
      <c r="A205" s="37" t="s">
        <v>3409</v>
      </c>
      <c r="B205" s="38" t="s">
        <v>3408</v>
      </c>
      <c r="C205" s="85">
        <v>4.2</v>
      </c>
      <c r="D205" s="6"/>
      <c r="G205" s="50"/>
      <c r="H205" s="96">
        <v>8</v>
      </c>
      <c r="I205" s="21"/>
    </row>
    <row r="206" spans="1:9" s="4" customFormat="1">
      <c r="A206" s="16" t="s">
        <v>2572</v>
      </c>
      <c r="B206" s="22" t="s">
        <v>2573</v>
      </c>
      <c r="C206" s="23">
        <v>3.75</v>
      </c>
      <c r="D206" s="27"/>
      <c r="E206" s="19"/>
      <c r="F206" s="20"/>
      <c r="G206" s="25"/>
      <c r="H206" s="26">
        <v>7</v>
      </c>
      <c r="I206" s="21"/>
    </row>
    <row r="207" spans="1:9" s="4" customFormat="1">
      <c r="A207" s="16" t="s">
        <v>2576</v>
      </c>
      <c r="B207" s="22" t="s">
        <v>2577</v>
      </c>
      <c r="C207" s="23">
        <v>3.75</v>
      </c>
      <c r="D207" s="27"/>
      <c r="E207" s="19"/>
      <c r="F207" s="20"/>
      <c r="G207" s="25"/>
      <c r="H207" s="26">
        <v>7</v>
      </c>
      <c r="I207" s="21"/>
    </row>
    <row r="208" spans="1:9" s="4" customFormat="1">
      <c r="A208" s="16" t="s">
        <v>2578</v>
      </c>
      <c r="B208" s="22" t="s">
        <v>2579</v>
      </c>
      <c r="C208" s="23">
        <v>3.75</v>
      </c>
      <c r="D208" s="27"/>
      <c r="E208" s="19"/>
      <c r="F208" s="20"/>
      <c r="G208" s="25"/>
      <c r="H208" s="26">
        <v>7</v>
      </c>
      <c r="I208" s="21"/>
    </row>
    <row r="209" spans="1:9" s="4" customFormat="1">
      <c r="A209" s="16" t="s">
        <v>2582</v>
      </c>
      <c r="B209" s="22" t="s">
        <v>2583</v>
      </c>
      <c r="C209" s="23">
        <v>3.75</v>
      </c>
      <c r="D209" s="27"/>
      <c r="E209" s="19"/>
      <c r="F209" s="20"/>
      <c r="G209" s="25"/>
      <c r="H209" s="26">
        <v>7</v>
      </c>
      <c r="I209" s="21"/>
    </row>
    <row r="210" spans="1:9" s="4" customFormat="1">
      <c r="A210" s="16" t="s">
        <v>2598</v>
      </c>
      <c r="B210" s="22" t="s">
        <v>2599</v>
      </c>
      <c r="C210" s="23">
        <v>3.75</v>
      </c>
      <c r="D210" s="27"/>
      <c r="E210" s="19"/>
      <c r="F210" s="20"/>
      <c r="G210" s="25"/>
      <c r="H210" s="26">
        <v>7</v>
      </c>
      <c r="I210" s="21"/>
    </row>
    <row r="211" spans="1:9" s="4" customFormat="1">
      <c r="A211" s="16" t="s">
        <v>2602</v>
      </c>
      <c r="B211" s="22" t="s">
        <v>2603</v>
      </c>
      <c r="C211" s="23">
        <v>3.75</v>
      </c>
      <c r="D211" s="27"/>
      <c r="E211" s="19"/>
      <c r="F211" s="20"/>
      <c r="G211" s="25"/>
      <c r="H211" s="26">
        <v>7</v>
      </c>
      <c r="I211" s="21"/>
    </row>
    <row r="212" spans="1:9" s="4" customFormat="1">
      <c r="A212" s="16" t="s">
        <v>2608</v>
      </c>
      <c r="B212" s="22" t="s">
        <v>2609</v>
      </c>
      <c r="C212" s="23">
        <v>3.75</v>
      </c>
      <c r="D212" s="27"/>
      <c r="E212" s="19"/>
      <c r="F212" s="20"/>
      <c r="G212" s="25"/>
      <c r="H212" s="26">
        <v>7</v>
      </c>
      <c r="I212" s="21"/>
    </row>
    <row r="214" spans="1:9" s="4" customFormat="1" ht="16.5">
      <c r="A214" s="37" t="s">
        <v>2530</v>
      </c>
      <c r="B214" s="38" t="s">
        <v>2531</v>
      </c>
      <c r="C214" s="85">
        <v>3.85</v>
      </c>
      <c r="D214" s="6"/>
      <c r="G214" s="50"/>
      <c r="H214" s="96">
        <v>8</v>
      </c>
      <c r="I214" s="21"/>
    </row>
    <row r="215" spans="1:9" s="4" customFormat="1" ht="16.5">
      <c r="A215" s="37" t="s">
        <v>2534</v>
      </c>
      <c r="B215" s="38" t="s">
        <v>2535</v>
      </c>
      <c r="C215" s="85">
        <v>3.85</v>
      </c>
      <c r="D215" s="6"/>
      <c r="G215" s="50"/>
      <c r="H215" s="96">
        <v>8</v>
      </c>
      <c r="I215" s="21"/>
    </row>
    <row r="216" spans="1:9" s="4" customFormat="1" ht="16.5">
      <c r="A216" s="37" t="s">
        <v>2538</v>
      </c>
      <c r="B216" s="38" t="s">
        <v>2539</v>
      </c>
      <c r="C216" s="85">
        <v>3.85</v>
      </c>
      <c r="D216" s="6"/>
      <c r="G216" s="50"/>
      <c r="H216" s="96">
        <v>8</v>
      </c>
      <c r="I216" s="21"/>
    </row>
    <row r="217" spans="1:9" s="4" customFormat="1" ht="16.5">
      <c r="A217" s="37" t="s">
        <v>2548</v>
      </c>
      <c r="B217" s="38" t="s">
        <v>2549</v>
      </c>
      <c r="C217" s="85">
        <v>3.85</v>
      </c>
      <c r="D217" s="6"/>
      <c r="G217" s="50"/>
      <c r="H217" s="96">
        <v>8</v>
      </c>
      <c r="I217" s="21"/>
    </row>
    <row r="218" spans="1:9" s="4" customFormat="1" ht="16.5">
      <c r="A218" s="37" t="s">
        <v>2552</v>
      </c>
      <c r="B218" s="38" t="s">
        <v>2553</v>
      </c>
      <c r="C218" s="85">
        <v>3.85</v>
      </c>
      <c r="D218" s="6"/>
      <c r="G218" s="50"/>
      <c r="H218" s="96">
        <v>8</v>
      </c>
      <c r="I218" s="21"/>
    </row>
    <row r="219" spans="1:9" s="4" customFormat="1" ht="16.5">
      <c r="A219" s="37" t="s">
        <v>2949</v>
      </c>
      <c r="B219" s="38" t="s">
        <v>2948</v>
      </c>
      <c r="C219" s="85">
        <v>3.85</v>
      </c>
      <c r="D219" s="6"/>
      <c r="G219" s="50"/>
      <c r="H219" s="96">
        <v>8</v>
      </c>
      <c r="I219" s="21"/>
    </row>
    <row r="221" spans="1:9" s="4" customFormat="1">
      <c r="A221" s="16" t="s">
        <v>1124</v>
      </c>
      <c r="B221" s="22" t="s">
        <v>1125</v>
      </c>
      <c r="C221" s="23">
        <v>3.13</v>
      </c>
      <c r="D221" s="27">
        <v>4.07</v>
      </c>
      <c r="E221" s="19">
        <f t="shared" ref="E221:F224" si="12">D221-(D221*5%)</f>
        <v>3.8665000000000003</v>
      </c>
      <c r="F221" s="20">
        <f t="shared" si="12"/>
        <v>3.6731750000000001</v>
      </c>
      <c r="G221" s="25">
        <v>5.56</v>
      </c>
      <c r="H221" s="26">
        <v>6.9</v>
      </c>
      <c r="I221" s="59"/>
    </row>
    <row r="222" spans="1:9" s="4" customFormat="1">
      <c r="A222" s="16" t="s">
        <v>1126</v>
      </c>
      <c r="B222" s="22" t="s">
        <v>1127</v>
      </c>
      <c r="C222" s="23">
        <v>3.13</v>
      </c>
      <c r="D222" s="27">
        <v>4.07</v>
      </c>
      <c r="E222" s="19">
        <f t="shared" si="12"/>
        <v>3.8665000000000003</v>
      </c>
      <c r="F222" s="20">
        <f t="shared" si="12"/>
        <v>3.6731750000000001</v>
      </c>
      <c r="G222" s="25">
        <v>5.56</v>
      </c>
      <c r="H222" s="26">
        <v>6.9</v>
      </c>
      <c r="I222" s="59"/>
    </row>
    <row r="223" spans="1:9" s="4" customFormat="1">
      <c r="A223" s="16" t="s">
        <v>1128</v>
      </c>
      <c r="B223" s="22" t="s">
        <v>1129</v>
      </c>
      <c r="C223" s="23">
        <v>3.13</v>
      </c>
      <c r="D223" s="27">
        <v>4.07</v>
      </c>
      <c r="E223" s="19">
        <f t="shared" si="12"/>
        <v>3.8665000000000003</v>
      </c>
      <c r="F223" s="20">
        <f t="shared" si="12"/>
        <v>3.6731750000000001</v>
      </c>
      <c r="G223" s="25">
        <v>5.56</v>
      </c>
      <c r="H223" s="26">
        <v>6.9</v>
      </c>
      <c r="I223" s="59"/>
    </row>
    <row r="224" spans="1:9" s="4" customFormat="1">
      <c r="A224" s="16" t="s">
        <v>1130</v>
      </c>
      <c r="B224" s="22" t="s">
        <v>1131</v>
      </c>
      <c r="C224" s="23">
        <v>3.13</v>
      </c>
      <c r="D224" s="27">
        <v>4.07</v>
      </c>
      <c r="E224" s="19">
        <f t="shared" si="12"/>
        <v>3.8665000000000003</v>
      </c>
      <c r="F224" s="20">
        <f t="shared" si="12"/>
        <v>3.6731750000000001</v>
      </c>
      <c r="G224" s="25">
        <v>5.56</v>
      </c>
      <c r="H224" s="26">
        <v>6.9</v>
      </c>
      <c r="I224" s="59"/>
    </row>
    <row r="226" spans="1:10" s="4" customFormat="1">
      <c r="A226" s="16" t="s">
        <v>1032</v>
      </c>
      <c r="B226" s="22" t="s">
        <v>1033</v>
      </c>
      <c r="C226" s="23">
        <v>1.95</v>
      </c>
      <c r="D226" s="33">
        <v>2.46</v>
      </c>
      <c r="E226" s="19">
        <f>D226-(D226*5%)</f>
        <v>2.3369999999999997</v>
      </c>
      <c r="F226" s="20">
        <f>D226-(D226*10%)</f>
        <v>2.214</v>
      </c>
      <c r="G226" s="25">
        <v>3.63</v>
      </c>
      <c r="H226" s="26">
        <v>4.5</v>
      </c>
    </row>
    <row r="227" spans="1:10" s="4" customFormat="1">
      <c r="A227" s="16" t="s">
        <v>1034</v>
      </c>
      <c r="B227" s="22" t="s">
        <v>1035</v>
      </c>
      <c r="C227" s="23">
        <v>1.95</v>
      </c>
      <c r="D227" s="33">
        <v>2.46</v>
      </c>
      <c r="E227" s="19">
        <f>D227-(D227*5%)</f>
        <v>2.3369999999999997</v>
      </c>
      <c r="F227" s="20">
        <f>D227-(D227*10%)</f>
        <v>2.214</v>
      </c>
      <c r="G227" s="25">
        <v>3.63</v>
      </c>
      <c r="H227" s="26">
        <v>4.5</v>
      </c>
    </row>
    <row r="228" spans="1:10" s="4" customFormat="1">
      <c r="A228" s="16" t="s">
        <v>1036</v>
      </c>
      <c r="B228" s="22" t="s">
        <v>1037</v>
      </c>
      <c r="C228" s="23">
        <v>1.95</v>
      </c>
      <c r="D228" s="33">
        <v>2.46</v>
      </c>
      <c r="E228" s="19">
        <f>D228-(D228*5%)</f>
        <v>2.3369999999999997</v>
      </c>
      <c r="F228" s="20">
        <f>D228-(D228*10%)</f>
        <v>2.214</v>
      </c>
      <c r="G228" s="25">
        <v>3.63</v>
      </c>
      <c r="H228" s="26">
        <v>4.5</v>
      </c>
    </row>
    <row r="229" spans="1:10" s="4" customFormat="1">
      <c r="A229" s="16" t="s">
        <v>1038</v>
      </c>
      <c r="B229" s="22" t="s">
        <v>1039</v>
      </c>
      <c r="C229" s="23">
        <v>1.95</v>
      </c>
      <c r="D229" s="33">
        <v>2.46</v>
      </c>
      <c r="E229" s="19">
        <f>D229-(D229*5%)</f>
        <v>2.3369999999999997</v>
      </c>
      <c r="F229" s="20">
        <f>D229-(D229*10%)</f>
        <v>2.214</v>
      </c>
      <c r="G229" s="25">
        <v>3.63</v>
      </c>
      <c r="H229" s="26">
        <v>4.5</v>
      </c>
    </row>
    <row r="231" spans="1:10" s="4" customFormat="1">
      <c r="A231" s="16" t="s">
        <v>1145</v>
      </c>
      <c r="B231" s="22" t="s">
        <v>1146</v>
      </c>
      <c r="C231" s="23">
        <v>19.5</v>
      </c>
      <c r="D231" s="27">
        <v>23.4</v>
      </c>
      <c r="E231" s="19">
        <f>D231-(D231*5%)</f>
        <v>22.229999999999997</v>
      </c>
      <c r="F231" s="20">
        <f>E231-(E231*5%)</f>
        <v>21.118499999999997</v>
      </c>
      <c r="G231" s="25">
        <v>24.19</v>
      </c>
      <c r="H231" s="26">
        <v>29.99</v>
      </c>
      <c r="I231" s="59"/>
    </row>
    <row r="233" spans="1:10" s="4" customFormat="1">
      <c r="A233" s="16" t="s">
        <v>2711</v>
      </c>
      <c r="B233" s="22" t="s">
        <v>2712</v>
      </c>
      <c r="C233" s="23">
        <v>0.78</v>
      </c>
      <c r="D233" s="27"/>
      <c r="E233" s="19"/>
      <c r="F233" s="20"/>
      <c r="G233" s="25"/>
      <c r="H233" s="26">
        <v>1.5</v>
      </c>
      <c r="I233" s="21"/>
    </row>
    <row r="235" spans="1:10" s="4" customFormat="1">
      <c r="A235" s="2"/>
      <c r="B235" s="2"/>
      <c r="C235" s="88"/>
      <c r="D235" s="3"/>
      <c r="E235" s="2"/>
      <c r="F235" s="2"/>
      <c r="G235" s="2"/>
      <c r="H235" s="88"/>
      <c r="I235" s="59"/>
    </row>
    <row r="236" spans="1:10" s="9" customFormat="1" ht="17.25" customHeight="1">
      <c r="B236" s="10" t="s">
        <v>1968</v>
      </c>
      <c r="C236" s="90"/>
      <c r="D236" s="12"/>
      <c r="E236" s="11"/>
      <c r="F236" s="13"/>
      <c r="G236" s="14"/>
      <c r="H236" s="94"/>
      <c r="I236" s="67"/>
      <c r="J236" s="15"/>
    </row>
    <row r="237" spans="1:10" s="4" customFormat="1">
      <c r="A237" s="16" t="s">
        <v>1966</v>
      </c>
      <c r="B237" s="22" t="s">
        <v>1967</v>
      </c>
      <c r="C237" s="23">
        <v>0.84</v>
      </c>
      <c r="D237" s="27">
        <v>1.05</v>
      </c>
      <c r="E237" s="19">
        <f t="shared" ref="E237:F241" si="13">D237-(D237*5%)</f>
        <v>0.99750000000000005</v>
      </c>
      <c r="F237" s="20">
        <f t="shared" si="13"/>
        <v>0.94762500000000005</v>
      </c>
      <c r="G237" s="25">
        <v>1.21</v>
      </c>
      <c r="H237" s="26">
        <v>1.5</v>
      </c>
      <c r="I237" s="21"/>
    </row>
    <row r="238" spans="1:10" s="4" customFormat="1">
      <c r="A238" s="16" t="s">
        <v>1969</v>
      </c>
      <c r="B238" s="22" t="s">
        <v>1970</v>
      </c>
      <c r="C238" s="23">
        <v>0.84</v>
      </c>
      <c r="D238" s="27">
        <v>1.05</v>
      </c>
      <c r="E238" s="19">
        <f t="shared" si="13"/>
        <v>0.99750000000000005</v>
      </c>
      <c r="F238" s="20">
        <f t="shared" si="13"/>
        <v>0.94762500000000005</v>
      </c>
      <c r="G238" s="25">
        <v>1.21</v>
      </c>
      <c r="H238" s="26">
        <v>1.5</v>
      </c>
      <c r="I238" s="21"/>
    </row>
    <row r="239" spans="1:10" s="4" customFormat="1">
      <c r="A239" s="16" t="s">
        <v>1971</v>
      </c>
      <c r="B239" s="22" t="s">
        <v>1972</v>
      </c>
      <c r="C239" s="23">
        <v>0.84</v>
      </c>
      <c r="D239" s="27">
        <v>1.05</v>
      </c>
      <c r="E239" s="19">
        <f t="shared" si="13"/>
        <v>0.99750000000000005</v>
      </c>
      <c r="F239" s="20">
        <f t="shared" si="13"/>
        <v>0.94762500000000005</v>
      </c>
      <c r="G239" s="25">
        <v>1.21</v>
      </c>
      <c r="H239" s="26">
        <v>1.5</v>
      </c>
      <c r="I239" s="21"/>
    </row>
    <row r="240" spans="1:10" s="4" customFormat="1">
      <c r="A240" s="16" t="s">
        <v>1973</v>
      </c>
      <c r="B240" s="22" t="s">
        <v>1974</v>
      </c>
      <c r="C240" s="23">
        <v>0.84</v>
      </c>
      <c r="D240" s="27">
        <v>1.05</v>
      </c>
      <c r="E240" s="19">
        <f t="shared" si="13"/>
        <v>0.99750000000000005</v>
      </c>
      <c r="F240" s="20">
        <f t="shared" si="13"/>
        <v>0.94762500000000005</v>
      </c>
      <c r="G240" s="25">
        <v>1.21</v>
      </c>
      <c r="H240" s="26">
        <v>1.5</v>
      </c>
      <c r="I240" s="21"/>
    </row>
    <row r="241" spans="1:9" s="4" customFormat="1">
      <c r="A241" s="16" t="s">
        <v>1975</v>
      </c>
      <c r="B241" s="22" t="s">
        <v>1976</v>
      </c>
      <c r="C241" s="23">
        <v>11</v>
      </c>
      <c r="D241" s="27"/>
      <c r="E241" s="19">
        <f t="shared" si="13"/>
        <v>0</v>
      </c>
      <c r="F241" s="20">
        <f t="shared" si="13"/>
        <v>0</v>
      </c>
      <c r="G241" s="25"/>
      <c r="H241" s="26"/>
      <c r="I241" s="21"/>
    </row>
    <row r="242" spans="1:9" s="4" customFormat="1">
      <c r="A242" s="16" t="s">
        <v>2778</v>
      </c>
      <c r="B242" s="22" t="s">
        <v>2779</v>
      </c>
      <c r="C242" s="23">
        <v>0.84</v>
      </c>
      <c r="D242" s="27"/>
      <c r="E242" s="19"/>
      <c r="F242" s="20"/>
      <c r="G242" s="25"/>
      <c r="H242" s="26">
        <v>1.5</v>
      </c>
      <c r="I242" s="21"/>
    </row>
    <row r="243" spans="1:9" s="4" customFormat="1">
      <c r="A243" s="16" t="s">
        <v>2780</v>
      </c>
      <c r="B243" s="22" t="s">
        <v>2781</v>
      </c>
      <c r="C243" s="23">
        <v>0.84</v>
      </c>
      <c r="D243" s="27"/>
      <c r="E243" s="19"/>
      <c r="F243" s="20"/>
      <c r="G243" s="25"/>
      <c r="H243" s="26">
        <v>1.5</v>
      </c>
      <c r="I243" s="21"/>
    </row>
    <row r="244" spans="1:9" s="4" customFormat="1">
      <c r="A244" s="16" t="s">
        <v>2782</v>
      </c>
      <c r="B244" s="22" t="s">
        <v>2783</v>
      </c>
      <c r="C244" s="23">
        <v>0.84</v>
      </c>
      <c r="D244" s="27"/>
      <c r="E244" s="19"/>
      <c r="F244" s="20"/>
      <c r="G244" s="25"/>
      <c r="H244" s="26">
        <v>1.5</v>
      </c>
      <c r="I244" s="21"/>
    </row>
    <row r="245" spans="1:9" s="4" customFormat="1">
      <c r="A245" s="16" t="s">
        <v>2975</v>
      </c>
      <c r="B245" s="22" t="s">
        <v>2974</v>
      </c>
      <c r="C245" s="23">
        <v>0.84</v>
      </c>
      <c r="D245" s="27"/>
      <c r="E245" s="19"/>
      <c r="F245" s="20"/>
      <c r="G245" s="25"/>
      <c r="H245" s="26">
        <v>1.5</v>
      </c>
      <c r="I245" s="21"/>
    </row>
    <row r="246" spans="1:9" s="4" customFormat="1">
      <c r="A246" s="16" t="s">
        <v>2973</v>
      </c>
      <c r="B246" s="22" t="s">
        <v>2972</v>
      </c>
      <c r="C246" s="23">
        <v>0.84</v>
      </c>
      <c r="D246" s="27"/>
      <c r="E246" s="19"/>
      <c r="F246" s="20"/>
      <c r="G246" s="25"/>
      <c r="H246" s="26">
        <v>1.5</v>
      </c>
      <c r="I246" s="21"/>
    </row>
    <row r="247" spans="1:9" s="4" customFormat="1">
      <c r="A247" s="16" t="s">
        <v>3331</v>
      </c>
      <c r="B247" s="22" t="s">
        <v>3330</v>
      </c>
      <c r="C247" s="23">
        <v>0.84</v>
      </c>
      <c r="D247" s="27"/>
      <c r="E247" s="19"/>
      <c r="F247" s="20"/>
      <c r="G247" s="25"/>
      <c r="H247" s="26">
        <v>1.5</v>
      </c>
      <c r="I247" s="21"/>
    </row>
    <row r="248" spans="1:9" s="4" customFormat="1">
      <c r="A248" s="16" t="s">
        <v>3502</v>
      </c>
      <c r="B248" s="22" t="s">
        <v>3500</v>
      </c>
      <c r="C248" s="23">
        <v>0.84</v>
      </c>
      <c r="D248" s="27"/>
      <c r="E248" s="19"/>
      <c r="F248" s="20"/>
      <c r="G248" s="25"/>
      <c r="H248" s="26">
        <v>1.5</v>
      </c>
      <c r="I248" s="21"/>
    </row>
    <row r="249" spans="1:9" s="4" customFormat="1">
      <c r="A249" s="16" t="s">
        <v>3503</v>
      </c>
      <c r="B249" s="22" t="s">
        <v>3501</v>
      </c>
      <c r="C249" s="23">
        <v>0.84</v>
      </c>
      <c r="D249" s="27"/>
      <c r="E249" s="19"/>
      <c r="F249" s="20"/>
      <c r="G249" s="25"/>
      <c r="H249" s="26">
        <v>1.5</v>
      </c>
      <c r="I249" s="21"/>
    </row>
    <row r="250" spans="1:9" s="4" customFormat="1">
      <c r="A250" s="16" t="s">
        <v>3680</v>
      </c>
      <c r="B250" s="22" t="s">
        <v>3679</v>
      </c>
      <c r="C250" s="23">
        <v>0.84</v>
      </c>
      <c r="D250" s="27"/>
      <c r="E250" s="19"/>
      <c r="F250" s="20"/>
      <c r="G250" s="25"/>
      <c r="H250" s="26">
        <v>1.5</v>
      </c>
      <c r="I250" s="59"/>
    </row>
    <row r="251" spans="1:9" s="4" customFormat="1">
      <c r="A251" s="16" t="s">
        <v>3678</v>
      </c>
      <c r="B251" s="22" t="s">
        <v>3677</v>
      </c>
      <c r="C251" s="23">
        <v>0.84</v>
      </c>
      <c r="D251" s="27"/>
      <c r="E251" s="19"/>
      <c r="F251" s="20"/>
      <c r="G251" s="25"/>
      <c r="H251" s="26">
        <v>1.5</v>
      </c>
      <c r="I251" s="59"/>
    </row>
    <row r="253" spans="1:9" s="4" customFormat="1">
      <c r="A253" s="16" t="s">
        <v>1100</v>
      </c>
      <c r="B253" s="22" t="s">
        <v>1101</v>
      </c>
      <c r="C253" s="23">
        <v>5</v>
      </c>
      <c r="D253" s="27">
        <v>6.5</v>
      </c>
      <c r="E253" s="19">
        <f t="shared" ref="E253:F268" si="14">D253-(D253*5%)</f>
        <v>6.1749999999999998</v>
      </c>
      <c r="F253" s="20">
        <f t="shared" si="14"/>
        <v>5.86625</v>
      </c>
      <c r="G253" s="25">
        <v>7.52</v>
      </c>
      <c r="H253" s="26">
        <v>9.9</v>
      </c>
      <c r="I253" s="59"/>
    </row>
    <row r="254" spans="1:9" s="4" customFormat="1">
      <c r="A254" s="16" t="s">
        <v>1114</v>
      </c>
      <c r="B254" s="22" t="s">
        <v>1115</v>
      </c>
      <c r="C254" s="23">
        <v>2.2000000000000002</v>
      </c>
      <c r="D254" s="27">
        <v>2.9</v>
      </c>
      <c r="E254" s="19">
        <f t="shared" si="14"/>
        <v>2.7549999999999999</v>
      </c>
      <c r="F254" s="20">
        <f t="shared" si="14"/>
        <v>2.6172499999999999</v>
      </c>
      <c r="G254" s="25">
        <v>3.42</v>
      </c>
      <c r="H254" s="26">
        <v>4.5</v>
      </c>
      <c r="I254" s="59"/>
    </row>
    <row r="255" spans="1:9" s="4" customFormat="1">
      <c r="A255" s="16" t="s">
        <v>1106</v>
      </c>
      <c r="B255" s="22" t="s">
        <v>1107</v>
      </c>
      <c r="C255" s="23">
        <v>2.5</v>
      </c>
      <c r="D255" s="27">
        <v>3.3</v>
      </c>
      <c r="E255" s="19">
        <f t="shared" si="14"/>
        <v>3.1349999999999998</v>
      </c>
      <c r="F255" s="20">
        <f t="shared" si="14"/>
        <v>2.9782499999999996</v>
      </c>
      <c r="G255" s="25">
        <v>3.8</v>
      </c>
      <c r="H255" s="26">
        <v>5</v>
      </c>
      <c r="I255" s="59"/>
    </row>
    <row r="256" spans="1:9" s="4" customFormat="1">
      <c r="A256" s="16" t="s">
        <v>1120</v>
      </c>
      <c r="B256" s="22" t="s">
        <v>1121</v>
      </c>
      <c r="C256" s="23">
        <v>2.4</v>
      </c>
      <c r="D256" s="27">
        <v>3.2</v>
      </c>
      <c r="E256" s="19">
        <f t="shared" si="14"/>
        <v>3.04</v>
      </c>
      <c r="F256" s="20">
        <f t="shared" si="14"/>
        <v>2.8879999999999999</v>
      </c>
      <c r="G256" s="25">
        <v>3.88</v>
      </c>
      <c r="H256" s="26">
        <v>5.0999999999999996</v>
      </c>
      <c r="I256" s="59"/>
    </row>
    <row r="257" spans="1:9" s="4" customFormat="1">
      <c r="A257" s="16" t="s">
        <v>1104</v>
      </c>
      <c r="B257" s="22" t="s">
        <v>1105</v>
      </c>
      <c r="C257" s="23">
        <v>2.99</v>
      </c>
      <c r="D257" s="27">
        <v>3.88</v>
      </c>
      <c r="E257" s="19">
        <f t="shared" si="14"/>
        <v>3.6859999999999999</v>
      </c>
      <c r="F257" s="20">
        <f t="shared" si="14"/>
        <v>3.5017</v>
      </c>
      <c r="G257" s="25">
        <v>4.18</v>
      </c>
      <c r="H257" s="26">
        <v>5.5</v>
      </c>
      <c r="I257" s="59"/>
    </row>
    <row r="258" spans="1:9" s="4" customFormat="1">
      <c r="A258" s="16" t="s">
        <v>1108</v>
      </c>
      <c r="B258" s="22" t="s">
        <v>1109</v>
      </c>
      <c r="C258" s="23">
        <v>3.5</v>
      </c>
      <c r="D258" s="27">
        <v>4.37</v>
      </c>
      <c r="E258" s="19">
        <f t="shared" si="14"/>
        <v>4.1515000000000004</v>
      </c>
      <c r="F258" s="20">
        <f t="shared" si="14"/>
        <v>3.9439250000000006</v>
      </c>
      <c r="G258" s="25">
        <v>4.5599999999999996</v>
      </c>
      <c r="H258" s="26">
        <v>6</v>
      </c>
      <c r="I258" s="59"/>
    </row>
    <row r="259" spans="1:9" s="4" customFormat="1">
      <c r="A259" s="16" t="s">
        <v>1140</v>
      </c>
      <c r="B259" s="22" t="s">
        <v>1141</v>
      </c>
      <c r="C259" s="23">
        <v>16.75</v>
      </c>
      <c r="D259" s="27">
        <v>20.9</v>
      </c>
      <c r="E259" s="19">
        <f t="shared" si="14"/>
        <v>19.854999999999997</v>
      </c>
      <c r="F259" s="20">
        <f t="shared" si="14"/>
        <v>18.862249999999996</v>
      </c>
      <c r="G259" s="25">
        <v>21.11</v>
      </c>
      <c r="H259" s="26">
        <v>29.9</v>
      </c>
      <c r="I259" s="59"/>
    </row>
    <row r="260" spans="1:9" s="4" customFormat="1">
      <c r="A260" s="16" t="s">
        <v>1138</v>
      </c>
      <c r="B260" s="22" t="s">
        <v>1139</v>
      </c>
      <c r="C260" s="23">
        <v>10.5</v>
      </c>
      <c r="D260" s="27">
        <v>13.9</v>
      </c>
      <c r="E260" s="19">
        <f t="shared" si="14"/>
        <v>13.205</v>
      </c>
      <c r="F260" s="20">
        <f t="shared" si="14"/>
        <v>12.544750000000001</v>
      </c>
      <c r="G260" s="25">
        <v>18.46</v>
      </c>
      <c r="H260" s="26">
        <v>22.9</v>
      </c>
      <c r="I260" s="59"/>
    </row>
    <row r="261" spans="1:9" s="4" customFormat="1">
      <c r="A261" s="16" t="s">
        <v>1112</v>
      </c>
      <c r="B261" s="22" t="s">
        <v>1113</v>
      </c>
      <c r="C261" s="23">
        <v>4.9000000000000004</v>
      </c>
      <c r="D261" s="27">
        <v>5.88</v>
      </c>
      <c r="E261" s="19">
        <f t="shared" si="14"/>
        <v>5.5860000000000003</v>
      </c>
      <c r="F261" s="20">
        <f t="shared" si="14"/>
        <v>5.3067000000000002</v>
      </c>
      <c r="G261" s="25">
        <v>10.48</v>
      </c>
      <c r="H261" s="26">
        <v>13</v>
      </c>
      <c r="I261" s="59"/>
    </row>
    <row r="262" spans="1:9" s="4" customFormat="1">
      <c r="A262" s="16" t="s">
        <v>1132</v>
      </c>
      <c r="B262" s="22" t="s">
        <v>1133</v>
      </c>
      <c r="C262" s="23">
        <v>16.329999999999998</v>
      </c>
      <c r="D262" s="27">
        <v>19.600000000000001</v>
      </c>
      <c r="E262" s="19">
        <f t="shared" si="14"/>
        <v>18.62</v>
      </c>
      <c r="F262" s="20">
        <f t="shared" si="14"/>
        <v>17.689</v>
      </c>
      <c r="G262" s="25">
        <v>25.73</v>
      </c>
      <c r="H262" s="26">
        <v>31.9</v>
      </c>
      <c r="I262" s="59"/>
    </row>
    <row r="263" spans="1:9" s="4" customFormat="1">
      <c r="A263" s="16" t="s">
        <v>1134</v>
      </c>
      <c r="B263" s="22" t="s">
        <v>1135</v>
      </c>
      <c r="C263" s="23">
        <v>16.329999999999998</v>
      </c>
      <c r="D263" s="27">
        <v>19.600000000000001</v>
      </c>
      <c r="E263" s="19">
        <f t="shared" si="14"/>
        <v>18.62</v>
      </c>
      <c r="F263" s="20">
        <f t="shared" si="14"/>
        <v>17.689</v>
      </c>
      <c r="G263" s="25">
        <v>25.73</v>
      </c>
      <c r="H263" s="26">
        <v>31.9</v>
      </c>
      <c r="I263" s="59"/>
    </row>
    <row r="264" spans="1:9" s="4" customFormat="1">
      <c r="A264" s="16" t="s">
        <v>1136</v>
      </c>
      <c r="B264" s="22" t="s">
        <v>1137</v>
      </c>
      <c r="C264" s="23">
        <v>16.329999999999998</v>
      </c>
      <c r="D264" s="27">
        <v>19.600000000000001</v>
      </c>
      <c r="E264" s="19">
        <f t="shared" si="14"/>
        <v>18.62</v>
      </c>
      <c r="F264" s="20">
        <f t="shared" si="14"/>
        <v>17.689</v>
      </c>
      <c r="G264" s="25">
        <v>25.73</v>
      </c>
      <c r="H264" s="26">
        <v>31.9</v>
      </c>
      <c r="I264" s="59"/>
    </row>
    <row r="265" spans="1:9" s="4" customFormat="1">
      <c r="A265" s="16" t="s">
        <v>1110</v>
      </c>
      <c r="B265" s="22" t="s">
        <v>1111</v>
      </c>
      <c r="C265" s="23">
        <v>4.1500000000000004</v>
      </c>
      <c r="D265" s="27">
        <v>5.4</v>
      </c>
      <c r="E265" s="19">
        <f t="shared" si="14"/>
        <v>5.1300000000000008</v>
      </c>
      <c r="F265" s="20">
        <f t="shared" si="14"/>
        <v>4.8735000000000008</v>
      </c>
      <c r="G265" s="25">
        <v>9.68</v>
      </c>
      <c r="H265" s="26">
        <v>12</v>
      </c>
      <c r="I265" s="59"/>
    </row>
    <row r="266" spans="1:9" s="4" customFormat="1">
      <c r="A266" s="16" t="s">
        <v>1102</v>
      </c>
      <c r="B266" s="22" t="s">
        <v>1103</v>
      </c>
      <c r="C266" s="23">
        <v>3.4</v>
      </c>
      <c r="D266" s="27">
        <v>4.25</v>
      </c>
      <c r="E266" s="19">
        <f t="shared" si="14"/>
        <v>4.0374999999999996</v>
      </c>
      <c r="F266" s="20">
        <f t="shared" si="14"/>
        <v>3.8356249999999998</v>
      </c>
      <c r="G266" s="25">
        <v>8.4700000000000006</v>
      </c>
      <c r="H266" s="26">
        <v>10.5</v>
      </c>
      <c r="I266" s="59"/>
    </row>
    <row r="267" spans="1:9" s="4" customFormat="1">
      <c r="A267" s="16" t="s">
        <v>1878</v>
      </c>
      <c r="B267" s="22" t="s">
        <v>1879</v>
      </c>
      <c r="C267" s="23">
        <v>4.8</v>
      </c>
      <c r="D267" s="27">
        <v>5.8</v>
      </c>
      <c r="E267" s="19">
        <f t="shared" si="14"/>
        <v>5.51</v>
      </c>
      <c r="F267" s="20">
        <f t="shared" si="14"/>
        <v>5.2344999999999997</v>
      </c>
      <c r="G267" s="25">
        <v>9.68</v>
      </c>
      <c r="H267" s="26">
        <v>12</v>
      </c>
      <c r="I267" s="59"/>
    </row>
    <row r="268" spans="1:9" s="4" customFormat="1">
      <c r="A268" s="16" t="s">
        <v>2003</v>
      </c>
      <c r="B268" s="22" t="s">
        <v>4126</v>
      </c>
      <c r="C268" s="23">
        <v>6.25</v>
      </c>
      <c r="D268" s="27">
        <v>7.9</v>
      </c>
      <c r="E268" s="19">
        <f t="shared" si="14"/>
        <v>7.5050000000000008</v>
      </c>
      <c r="F268" s="20">
        <f t="shared" si="14"/>
        <v>7.1297500000000005</v>
      </c>
      <c r="G268" s="25">
        <v>9.68</v>
      </c>
      <c r="H268" s="26">
        <v>13</v>
      </c>
      <c r="I268" s="21"/>
    </row>
    <row r="269" spans="1:9" s="4" customFormat="1">
      <c r="A269" s="16" t="s">
        <v>2459</v>
      </c>
      <c r="B269" s="22" t="s">
        <v>2460</v>
      </c>
      <c r="C269" s="23">
        <v>7</v>
      </c>
      <c r="D269" s="27"/>
      <c r="E269" s="19"/>
      <c r="F269" s="20"/>
      <c r="G269" s="25"/>
      <c r="H269" s="26">
        <v>13.5</v>
      </c>
      <c r="I269" s="59"/>
    </row>
    <row r="270" spans="1:9" s="4" customFormat="1">
      <c r="A270" s="16" t="s">
        <v>2979</v>
      </c>
      <c r="B270" s="22" t="s">
        <v>2980</v>
      </c>
      <c r="C270" s="23">
        <v>3.13</v>
      </c>
      <c r="D270" s="27"/>
      <c r="E270" s="19"/>
      <c r="F270" s="20"/>
      <c r="G270" s="25"/>
      <c r="H270" s="26">
        <v>8.9</v>
      </c>
      <c r="I270" s="59"/>
    </row>
    <row r="271" spans="1:9" s="4" customFormat="1">
      <c r="A271" s="16" t="s">
        <v>2981</v>
      </c>
      <c r="B271" s="22" t="s">
        <v>2982</v>
      </c>
      <c r="C271" s="23">
        <v>3.13</v>
      </c>
      <c r="D271" s="27"/>
      <c r="E271" s="19"/>
      <c r="F271" s="20"/>
      <c r="G271" s="25"/>
      <c r="H271" s="26">
        <v>8.9</v>
      </c>
      <c r="I271" s="59"/>
    </row>
    <row r="272" spans="1:9" s="4" customFormat="1">
      <c r="A272" s="16" t="s">
        <v>2983</v>
      </c>
      <c r="B272" s="22" t="s">
        <v>2984</v>
      </c>
      <c r="C272" s="23">
        <v>3.13</v>
      </c>
      <c r="D272" s="27"/>
      <c r="E272" s="19"/>
      <c r="F272" s="20"/>
      <c r="G272" s="25"/>
      <c r="H272" s="26">
        <v>8.9</v>
      </c>
      <c r="I272" s="59"/>
    </row>
    <row r="273" spans="1:9" s="4" customFormat="1">
      <c r="A273" s="16" t="s">
        <v>2985</v>
      </c>
      <c r="B273" s="22" t="s">
        <v>2986</v>
      </c>
      <c r="C273" s="23">
        <v>3.13</v>
      </c>
      <c r="D273" s="27"/>
      <c r="E273" s="19"/>
      <c r="F273" s="20"/>
      <c r="G273" s="25"/>
      <c r="H273" s="26">
        <v>8.9</v>
      </c>
      <c r="I273" s="59"/>
    </row>
    <row r="274" spans="1:9" s="4" customFormat="1">
      <c r="A274" s="16" t="s">
        <v>3793</v>
      </c>
      <c r="B274" s="22" t="s">
        <v>3792</v>
      </c>
      <c r="C274" s="23">
        <v>16.399999999999999</v>
      </c>
      <c r="D274" s="27"/>
      <c r="E274" s="19"/>
      <c r="F274" s="20"/>
      <c r="G274" s="25"/>
      <c r="H274" s="26">
        <v>24.9</v>
      </c>
      <c r="I274" s="59"/>
    </row>
    <row r="276" spans="1:9" s="4" customFormat="1">
      <c r="A276" s="16" t="s">
        <v>2017</v>
      </c>
      <c r="B276" s="22" t="s">
        <v>3636</v>
      </c>
      <c r="C276" s="23">
        <v>4.3499999999999996</v>
      </c>
      <c r="D276" s="27">
        <v>5.2</v>
      </c>
      <c r="E276" s="19">
        <f t="shared" ref="E276:E293" si="15">D276-(D276*5%)</f>
        <v>4.9400000000000004</v>
      </c>
      <c r="F276" s="20">
        <f t="shared" ref="F276:F293" si="16">D276-(D276*10%)</f>
        <v>4.68</v>
      </c>
      <c r="G276" s="25">
        <v>6.45</v>
      </c>
      <c r="H276" s="26">
        <v>8</v>
      </c>
      <c r="I276" s="21"/>
    </row>
    <row r="277" spans="1:9" s="4" customFormat="1">
      <c r="A277" s="16" t="s">
        <v>2019</v>
      </c>
      <c r="B277" s="22" t="s">
        <v>3638</v>
      </c>
      <c r="C277" s="23">
        <v>4.3499999999999996</v>
      </c>
      <c r="D277" s="27">
        <v>5.2</v>
      </c>
      <c r="E277" s="19">
        <f t="shared" si="15"/>
        <v>4.9400000000000004</v>
      </c>
      <c r="F277" s="20">
        <f t="shared" si="16"/>
        <v>4.68</v>
      </c>
      <c r="G277" s="25">
        <v>6.45</v>
      </c>
      <c r="H277" s="26">
        <v>8</v>
      </c>
      <c r="I277" s="21"/>
    </row>
    <row r="278" spans="1:9" s="4" customFormat="1">
      <c r="A278" s="16" t="s">
        <v>2020</v>
      </c>
      <c r="B278" s="22" t="s">
        <v>3639</v>
      </c>
      <c r="C278" s="23">
        <v>4.3499999999999996</v>
      </c>
      <c r="D278" s="27">
        <v>5.2</v>
      </c>
      <c r="E278" s="19">
        <f t="shared" si="15"/>
        <v>4.9400000000000004</v>
      </c>
      <c r="F278" s="20">
        <f t="shared" si="16"/>
        <v>4.68</v>
      </c>
      <c r="G278" s="25">
        <v>6.45</v>
      </c>
      <c r="H278" s="26">
        <v>8</v>
      </c>
      <c r="I278" s="21"/>
    </row>
    <row r="279" spans="1:9" s="4" customFormat="1">
      <c r="A279" s="16" t="s">
        <v>2022</v>
      </c>
      <c r="B279" s="22" t="s">
        <v>3641</v>
      </c>
      <c r="C279" s="23">
        <v>4.3499999999999996</v>
      </c>
      <c r="D279" s="27">
        <v>5.2</v>
      </c>
      <c r="E279" s="19">
        <f t="shared" si="15"/>
        <v>4.9400000000000004</v>
      </c>
      <c r="F279" s="20">
        <f t="shared" si="16"/>
        <v>4.68</v>
      </c>
      <c r="G279" s="25">
        <v>6.45</v>
      </c>
      <c r="H279" s="26">
        <v>8</v>
      </c>
      <c r="I279" s="21"/>
    </row>
    <row r="280" spans="1:9" s="4" customFormat="1">
      <c r="A280" s="16" t="s">
        <v>2023</v>
      </c>
      <c r="B280" s="22" t="s">
        <v>3642</v>
      </c>
      <c r="C280" s="23">
        <v>4.3499999999999996</v>
      </c>
      <c r="D280" s="27">
        <v>5.2</v>
      </c>
      <c r="E280" s="19">
        <f t="shared" si="15"/>
        <v>4.9400000000000004</v>
      </c>
      <c r="F280" s="20">
        <f t="shared" si="16"/>
        <v>4.68</v>
      </c>
      <c r="G280" s="25">
        <v>6.45</v>
      </c>
      <c r="H280" s="26">
        <v>8</v>
      </c>
      <c r="I280" s="21"/>
    </row>
    <row r="281" spans="1:9" s="4" customFormat="1">
      <c r="A281" s="16" t="s">
        <v>2024</v>
      </c>
      <c r="B281" s="22" t="s">
        <v>3643</v>
      </c>
      <c r="C281" s="23">
        <v>4.3499999999999996</v>
      </c>
      <c r="D281" s="27">
        <v>5.2</v>
      </c>
      <c r="E281" s="19">
        <f t="shared" si="15"/>
        <v>4.9400000000000004</v>
      </c>
      <c r="F281" s="20">
        <f t="shared" si="16"/>
        <v>4.68</v>
      </c>
      <c r="G281" s="25">
        <v>6.45</v>
      </c>
      <c r="H281" s="26">
        <v>8</v>
      </c>
      <c r="I281" s="21"/>
    </row>
    <row r="282" spans="1:9" s="4" customFormat="1">
      <c r="A282" s="16" t="s">
        <v>2026</v>
      </c>
      <c r="B282" s="22" t="s">
        <v>3645</v>
      </c>
      <c r="C282" s="23">
        <v>4.3499999999999996</v>
      </c>
      <c r="D282" s="27">
        <v>5.2</v>
      </c>
      <c r="E282" s="19">
        <f t="shared" si="15"/>
        <v>4.9400000000000004</v>
      </c>
      <c r="F282" s="20">
        <f t="shared" si="16"/>
        <v>4.68</v>
      </c>
      <c r="G282" s="25">
        <v>6.45</v>
      </c>
      <c r="H282" s="26">
        <v>8</v>
      </c>
      <c r="I282" s="21"/>
    </row>
    <row r="283" spans="1:9" s="4" customFormat="1">
      <c r="A283" s="16" t="s">
        <v>2027</v>
      </c>
      <c r="B283" s="22" t="s">
        <v>3646</v>
      </c>
      <c r="C283" s="23">
        <v>4.3499999999999996</v>
      </c>
      <c r="D283" s="27">
        <v>5.2</v>
      </c>
      <c r="E283" s="19">
        <f t="shared" si="15"/>
        <v>4.9400000000000004</v>
      </c>
      <c r="F283" s="20">
        <f t="shared" si="16"/>
        <v>4.68</v>
      </c>
      <c r="G283" s="25">
        <v>6.45</v>
      </c>
      <c r="H283" s="26">
        <v>8</v>
      </c>
      <c r="I283" s="21"/>
    </row>
    <row r="284" spans="1:9" s="4" customFormat="1">
      <c r="A284" s="16" t="s">
        <v>2028</v>
      </c>
      <c r="B284" s="22" t="s">
        <v>3647</v>
      </c>
      <c r="C284" s="23">
        <v>4.3499999999999996</v>
      </c>
      <c r="D284" s="27">
        <v>5.2</v>
      </c>
      <c r="E284" s="19">
        <f t="shared" si="15"/>
        <v>4.9400000000000004</v>
      </c>
      <c r="F284" s="20">
        <f t="shared" si="16"/>
        <v>4.68</v>
      </c>
      <c r="G284" s="25">
        <v>6.45</v>
      </c>
      <c r="H284" s="26">
        <v>8</v>
      </c>
      <c r="I284" s="21"/>
    </row>
    <row r="285" spans="1:9" s="4" customFormat="1">
      <c r="A285" s="16" t="s">
        <v>2029</v>
      </c>
      <c r="B285" s="22" t="s">
        <v>3648</v>
      </c>
      <c r="C285" s="23">
        <v>4.3499999999999996</v>
      </c>
      <c r="D285" s="27">
        <v>5.2</v>
      </c>
      <c r="E285" s="19">
        <f t="shared" si="15"/>
        <v>4.9400000000000004</v>
      </c>
      <c r="F285" s="20">
        <f t="shared" si="16"/>
        <v>4.68</v>
      </c>
      <c r="G285" s="25">
        <v>6.45</v>
      </c>
      <c r="H285" s="26">
        <v>8</v>
      </c>
      <c r="I285" s="21"/>
    </row>
    <row r="286" spans="1:9" s="4" customFormat="1">
      <c r="A286" s="16" t="s">
        <v>2030</v>
      </c>
      <c r="B286" s="22" t="s">
        <v>3649</v>
      </c>
      <c r="C286" s="23">
        <v>4.3499999999999996</v>
      </c>
      <c r="D286" s="27">
        <v>5.2</v>
      </c>
      <c r="E286" s="19">
        <f t="shared" si="15"/>
        <v>4.9400000000000004</v>
      </c>
      <c r="F286" s="20">
        <f t="shared" si="16"/>
        <v>4.68</v>
      </c>
      <c r="G286" s="25">
        <v>6.45</v>
      </c>
      <c r="H286" s="26">
        <v>8</v>
      </c>
      <c r="I286" s="21"/>
    </row>
    <row r="287" spans="1:9" s="4" customFormat="1">
      <c r="A287" s="16" t="s">
        <v>2066</v>
      </c>
      <c r="B287" s="22" t="s">
        <v>3652</v>
      </c>
      <c r="C287" s="23">
        <v>4.3499999999999996</v>
      </c>
      <c r="D287" s="27">
        <v>5.2</v>
      </c>
      <c r="E287" s="19">
        <f t="shared" si="15"/>
        <v>4.9400000000000004</v>
      </c>
      <c r="F287" s="20">
        <f t="shared" si="16"/>
        <v>4.68</v>
      </c>
      <c r="G287" s="25">
        <v>6.45</v>
      </c>
      <c r="H287" s="26">
        <v>8</v>
      </c>
      <c r="I287" s="21"/>
    </row>
    <row r="288" spans="1:9" s="4" customFormat="1">
      <c r="A288" s="16" t="s">
        <v>2067</v>
      </c>
      <c r="B288" s="22" t="s">
        <v>3653</v>
      </c>
      <c r="C288" s="23">
        <v>4.3499999999999996</v>
      </c>
      <c r="D288" s="27">
        <v>5.2</v>
      </c>
      <c r="E288" s="19">
        <f t="shared" si="15"/>
        <v>4.9400000000000004</v>
      </c>
      <c r="F288" s="20">
        <f t="shared" si="16"/>
        <v>4.68</v>
      </c>
      <c r="G288" s="25">
        <v>6.45</v>
      </c>
      <c r="H288" s="26">
        <v>8</v>
      </c>
      <c r="I288" s="21"/>
    </row>
    <row r="289" spans="1:9" s="4" customFormat="1">
      <c r="A289" s="16" t="s">
        <v>2068</v>
      </c>
      <c r="B289" s="22" t="s">
        <v>3654</v>
      </c>
      <c r="C289" s="23">
        <v>4.3499999999999996</v>
      </c>
      <c r="D289" s="27">
        <v>5.2</v>
      </c>
      <c r="E289" s="19">
        <f t="shared" si="15"/>
        <v>4.9400000000000004</v>
      </c>
      <c r="F289" s="20">
        <f t="shared" si="16"/>
        <v>4.68</v>
      </c>
      <c r="G289" s="25">
        <v>6.45</v>
      </c>
      <c r="H289" s="26">
        <v>8</v>
      </c>
      <c r="I289" s="21"/>
    </row>
    <row r="290" spans="1:9" s="4" customFormat="1">
      <c r="A290" s="16" t="s">
        <v>2074</v>
      </c>
      <c r="B290" s="22" t="s">
        <v>3660</v>
      </c>
      <c r="C290" s="23">
        <v>4.3499999999999996</v>
      </c>
      <c r="D290" s="27">
        <v>5.2</v>
      </c>
      <c r="E290" s="19">
        <f t="shared" si="15"/>
        <v>4.9400000000000004</v>
      </c>
      <c r="F290" s="20">
        <f t="shared" si="16"/>
        <v>4.68</v>
      </c>
      <c r="G290" s="25">
        <v>6.45</v>
      </c>
      <c r="H290" s="26">
        <v>8</v>
      </c>
      <c r="I290" s="21"/>
    </row>
    <row r="291" spans="1:9" s="4" customFormat="1">
      <c r="A291" s="16" t="s">
        <v>2075</v>
      </c>
      <c r="B291" s="22" t="s">
        <v>3661</v>
      </c>
      <c r="C291" s="23">
        <v>4.3499999999999996</v>
      </c>
      <c r="D291" s="27">
        <v>5.2</v>
      </c>
      <c r="E291" s="19">
        <f t="shared" si="15"/>
        <v>4.9400000000000004</v>
      </c>
      <c r="F291" s="20">
        <f t="shared" si="16"/>
        <v>4.68</v>
      </c>
      <c r="G291" s="25">
        <v>6.45</v>
      </c>
      <c r="H291" s="26">
        <v>8</v>
      </c>
      <c r="I291" s="21"/>
    </row>
    <row r="292" spans="1:9" s="4" customFormat="1">
      <c r="A292" s="16" t="s">
        <v>2076</v>
      </c>
      <c r="B292" s="22" t="s">
        <v>3662</v>
      </c>
      <c r="C292" s="23">
        <v>4.3499999999999996</v>
      </c>
      <c r="D292" s="27">
        <v>5.2</v>
      </c>
      <c r="E292" s="19">
        <f t="shared" si="15"/>
        <v>4.9400000000000004</v>
      </c>
      <c r="F292" s="20">
        <f t="shared" si="16"/>
        <v>4.68</v>
      </c>
      <c r="G292" s="25">
        <v>6.45</v>
      </c>
      <c r="H292" s="26">
        <v>8</v>
      </c>
      <c r="I292" s="21"/>
    </row>
    <row r="293" spans="1:9" s="4" customFormat="1">
      <c r="A293" s="16" t="s">
        <v>2080</v>
      </c>
      <c r="B293" s="22" t="s">
        <v>3666</v>
      </c>
      <c r="C293" s="23">
        <v>4.3499999999999996</v>
      </c>
      <c r="D293" s="27">
        <v>5.2</v>
      </c>
      <c r="E293" s="19">
        <f t="shared" si="15"/>
        <v>4.9400000000000004</v>
      </c>
      <c r="F293" s="20">
        <f t="shared" si="16"/>
        <v>4.68</v>
      </c>
      <c r="G293" s="25">
        <v>6.45</v>
      </c>
      <c r="H293" s="26">
        <v>8</v>
      </c>
      <c r="I293" s="21"/>
    </row>
    <row r="294" spans="1:9" s="4" customFormat="1">
      <c r="A294" s="16" t="s">
        <v>2443</v>
      </c>
      <c r="B294" s="22" t="s">
        <v>2444</v>
      </c>
      <c r="C294" s="23">
        <v>4.3499999999999996</v>
      </c>
      <c r="D294" s="27">
        <v>5.2</v>
      </c>
      <c r="E294" s="19">
        <v>4.9400000000000004</v>
      </c>
      <c r="F294" s="20">
        <v>4.68</v>
      </c>
      <c r="G294" s="25">
        <v>6.45</v>
      </c>
      <c r="H294" s="26">
        <v>8</v>
      </c>
      <c r="I294" s="21"/>
    </row>
    <row r="295" spans="1:9" s="4" customFormat="1">
      <c r="A295" s="16" t="s">
        <v>2445</v>
      </c>
      <c r="B295" s="22" t="s">
        <v>2446</v>
      </c>
      <c r="C295" s="23">
        <v>4.3499999999999996</v>
      </c>
      <c r="D295" s="27">
        <v>5.2</v>
      </c>
      <c r="E295" s="19">
        <v>4.9400000000000004</v>
      </c>
      <c r="F295" s="20">
        <v>4.68</v>
      </c>
      <c r="G295" s="25">
        <v>6.45</v>
      </c>
      <c r="H295" s="26">
        <v>8</v>
      </c>
      <c r="I295" s="21"/>
    </row>
    <row r="297" spans="1:9" s="4" customFormat="1">
      <c r="A297" s="16" t="s">
        <v>2798</v>
      </c>
      <c r="B297" s="22" t="s">
        <v>2799</v>
      </c>
      <c r="C297" s="23">
        <v>4.9000000000000004</v>
      </c>
      <c r="D297" s="27"/>
      <c r="E297" s="19"/>
      <c r="F297" s="20"/>
      <c r="G297" s="25"/>
      <c r="H297" s="26">
        <v>9</v>
      </c>
      <c r="I297" s="21"/>
    </row>
    <row r="298" spans="1:9" s="4" customFormat="1">
      <c r="A298" s="16" t="s">
        <v>2800</v>
      </c>
      <c r="B298" s="22" t="s">
        <v>2801</v>
      </c>
      <c r="C298" s="23">
        <v>4.9000000000000004</v>
      </c>
      <c r="D298" s="27"/>
      <c r="E298" s="19"/>
      <c r="F298" s="20"/>
      <c r="G298" s="25"/>
      <c r="H298" s="26">
        <v>9</v>
      </c>
      <c r="I298" s="21"/>
    </row>
    <row r="299" spans="1:9" s="4" customFormat="1">
      <c r="A299" s="16" t="s">
        <v>2802</v>
      </c>
      <c r="B299" s="22" t="s">
        <v>2803</v>
      </c>
      <c r="C299" s="23">
        <v>4.9000000000000004</v>
      </c>
      <c r="D299" s="27"/>
      <c r="E299" s="19"/>
      <c r="F299" s="20"/>
      <c r="G299" s="25"/>
      <c r="H299" s="26">
        <v>9</v>
      </c>
      <c r="I299" s="21"/>
    </row>
    <row r="300" spans="1:9" s="4" customFormat="1">
      <c r="A300" s="16" t="s">
        <v>2804</v>
      </c>
      <c r="B300" s="22" t="s">
        <v>2805</v>
      </c>
      <c r="C300" s="23">
        <v>4.9000000000000004</v>
      </c>
      <c r="D300" s="27"/>
      <c r="E300" s="19"/>
      <c r="F300" s="20"/>
      <c r="G300" s="25"/>
      <c r="H300" s="26">
        <v>9</v>
      </c>
      <c r="I300" s="21"/>
    </row>
    <row r="301" spans="1:9" s="4" customFormat="1">
      <c r="A301" s="16" t="s">
        <v>2806</v>
      </c>
      <c r="B301" s="22" t="s">
        <v>2807</v>
      </c>
      <c r="C301" s="23">
        <v>4.9000000000000004</v>
      </c>
      <c r="D301" s="27"/>
      <c r="E301" s="19"/>
      <c r="F301" s="20"/>
      <c r="G301" s="25"/>
      <c r="H301" s="26">
        <v>9</v>
      </c>
      <c r="I301" s="21"/>
    </row>
    <row r="302" spans="1:9" s="4" customFormat="1">
      <c r="A302" s="16" t="s">
        <v>2808</v>
      </c>
      <c r="B302" s="22" t="s">
        <v>2809</v>
      </c>
      <c r="C302" s="23">
        <v>4.9000000000000004</v>
      </c>
      <c r="D302" s="27"/>
      <c r="E302" s="19"/>
      <c r="F302" s="20"/>
      <c r="G302" s="25"/>
      <c r="H302" s="26">
        <v>9</v>
      </c>
      <c r="I302" s="21"/>
    </row>
    <row r="303" spans="1:9" s="4" customFormat="1">
      <c r="A303" s="16" t="s">
        <v>2810</v>
      </c>
      <c r="B303" s="22" t="s">
        <v>2811</v>
      </c>
      <c r="C303" s="23">
        <v>4.9000000000000004</v>
      </c>
      <c r="D303" s="27"/>
      <c r="E303" s="19"/>
      <c r="F303" s="20"/>
      <c r="G303" s="25"/>
      <c r="H303" s="26">
        <v>9</v>
      </c>
      <c r="I303" s="21"/>
    </row>
    <row r="304" spans="1:9" s="4" customFormat="1">
      <c r="A304" s="16" t="s">
        <v>2812</v>
      </c>
      <c r="B304" s="22" t="s">
        <v>2813</v>
      </c>
      <c r="C304" s="23">
        <v>4.9000000000000004</v>
      </c>
      <c r="D304" s="27"/>
      <c r="E304" s="19"/>
      <c r="F304" s="20"/>
      <c r="G304" s="25"/>
      <c r="H304" s="26">
        <v>9</v>
      </c>
      <c r="I304" s="21"/>
    </row>
    <row r="305" spans="1:9" s="4" customFormat="1">
      <c r="A305" s="16" t="s">
        <v>2814</v>
      </c>
      <c r="B305" s="22" t="s">
        <v>2815</v>
      </c>
      <c r="C305" s="23">
        <v>4.9000000000000004</v>
      </c>
      <c r="D305" s="27"/>
      <c r="E305" s="19"/>
      <c r="F305" s="20"/>
      <c r="G305" s="25"/>
      <c r="H305" s="26">
        <v>9</v>
      </c>
      <c r="I305" s="21"/>
    </row>
    <row r="306" spans="1:9" s="4" customFormat="1">
      <c r="A306" s="16" t="s">
        <v>2816</v>
      </c>
      <c r="B306" s="22" t="s">
        <v>2817</v>
      </c>
      <c r="C306" s="23">
        <v>4.9000000000000004</v>
      </c>
      <c r="D306" s="27"/>
      <c r="E306" s="19"/>
      <c r="F306" s="20"/>
      <c r="G306" s="25"/>
      <c r="H306" s="26">
        <v>9</v>
      </c>
      <c r="I306" s="21"/>
    </row>
    <row r="307" spans="1:9" s="4" customFormat="1">
      <c r="A307" s="16" t="s">
        <v>2818</v>
      </c>
      <c r="B307" s="22" t="s">
        <v>2819</v>
      </c>
      <c r="C307" s="23">
        <v>4.9000000000000004</v>
      </c>
      <c r="D307" s="27"/>
      <c r="E307" s="19"/>
      <c r="F307" s="20"/>
      <c r="G307" s="25"/>
      <c r="H307" s="26">
        <v>9</v>
      </c>
      <c r="I307" s="21"/>
    </row>
    <row r="308" spans="1:9" s="4" customFormat="1">
      <c r="A308" s="16" t="s">
        <v>2784</v>
      </c>
      <c r="B308" s="22" t="s">
        <v>2785</v>
      </c>
      <c r="C308" s="23">
        <v>4.9000000000000004</v>
      </c>
      <c r="D308" s="27"/>
      <c r="E308" s="19"/>
      <c r="F308" s="20"/>
      <c r="G308" s="25"/>
      <c r="H308" s="26">
        <v>9</v>
      </c>
      <c r="I308" s="21"/>
    </row>
    <row r="309" spans="1:9" s="4" customFormat="1">
      <c r="A309" s="16" t="s">
        <v>2786</v>
      </c>
      <c r="B309" s="22" t="s">
        <v>2787</v>
      </c>
      <c r="C309" s="23">
        <v>4.9000000000000004</v>
      </c>
      <c r="D309" s="27"/>
      <c r="E309" s="19"/>
      <c r="F309" s="20"/>
      <c r="G309" s="25"/>
      <c r="H309" s="26">
        <v>9</v>
      </c>
      <c r="I309" s="21"/>
    </row>
    <row r="310" spans="1:9" s="4" customFormat="1">
      <c r="A310" s="16" t="s">
        <v>2788</v>
      </c>
      <c r="B310" s="22" t="s">
        <v>2789</v>
      </c>
      <c r="C310" s="23">
        <v>4.9000000000000004</v>
      </c>
      <c r="D310" s="27"/>
      <c r="E310" s="19"/>
      <c r="F310" s="20"/>
      <c r="G310" s="25"/>
      <c r="H310" s="26">
        <v>9</v>
      </c>
      <c r="I310" s="21"/>
    </row>
    <row r="311" spans="1:9" s="4" customFormat="1">
      <c r="A311" s="16" t="s">
        <v>2790</v>
      </c>
      <c r="B311" s="22" t="s">
        <v>2791</v>
      </c>
      <c r="C311" s="23">
        <v>4.9000000000000004</v>
      </c>
      <c r="D311" s="27"/>
      <c r="E311" s="19"/>
      <c r="F311" s="20"/>
      <c r="G311" s="25"/>
      <c r="H311" s="26">
        <v>9</v>
      </c>
      <c r="I311" s="21"/>
    </row>
    <row r="312" spans="1:9" s="4" customFormat="1">
      <c r="A312" s="16" t="s">
        <v>2792</v>
      </c>
      <c r="B312" s="22" t="s">
        <v>2793</v>
      </c>
      <c r="C312" s="23">
        <v>4.9000000000000004</v>
      </c>
      <c r="D312" s="27"/>
      <c r="E312" s="19"/>
      <c r="F312" s="20"/>
      <c r="G312" s="25"/>
      <c r="H312" s="26">
        <v>9</v>
      </c>
      <c r="I312" s="21"/>
    </row>
    <row r="313" spans="1:9" s="4" customFormat="1">
      <c r="A313" s="16" t="s">
        <v>2794</v>
      </c>
      <c r="B313" s="22" t="s">
        <v>2795</v>
      </c>
      <c r="C313" s="23">
        <v>4.9000000000000004</v>
      </c>
      <c r="D313" s="27"/>
      <c r="E313" s="19"/>
      <c r="F313" s="20"/>
      <c r="G313" s="25"/>
      <c r="H313" s="26">
        <v>9</v>
      </c>
      <c r="I313" s="21"/>
    </row>
    <row r="314" spans="1:9" s="4" customFormat="1">
      <c r="A314" s="16" t="s">
        <v>2796</v>
      </c>
      <c r="B314" s="22" t="s">
        <v>2797</v>
      </c>
      <c r="C314" s="23">
        <v>4.9000000000000004</v>
      </c>
      <c r="D314" s="27"/>
      <c r="E314" s="19"/>
      <c r="F314" s="20"/>
      <c r="G314" s="25"/>
      <c r="H314" s="26">
        <v>9</v>
      </c>
      <c r="I314" s="21"/>
    </row>
    <row r="315" spans="1:9" s="4" customFormat="1">
      <c r="A315" s="16" t="s">
        <v>2969</v>
      </c>
      <c r="B315" s="22" t="s">
        <v>2967</v>
      </c>
      <c r="C315" s="23">
        <v>4.9000000000000004</v>
      </c>
      <c r="D315" s="27"/>
      <c r="E315" s="19"/>
      <c r="F315" s="20"/>
      <c r="G315" s="25"/>
      <c r="H315" s="26">
        <v>9</v>
      </c>
      <c r="I315" s="21"/>
    </row>
    <row r="316" spans="1:9" s="4" customFormat="1">
      <c r="A316" s="16" t="s">
        <v>2970</v>
      </c>
      <c r="B316" s="22" t="s">
        <v>2978</v>
      </c>
      <c r="C316" s="23">
        <v>4.9000000000000004</v>
      </c>
      <c r="D316" s="27"/>
      <c r="E316" s="19"/>
      <c r="F316" s="20"/>
      <c r="G316" s="25"/>
      <c r="H316" s="26">
        <v>9</v>
      </c>
      <c r="I316" s="21"/>
    </row>
    <row r="317" spans="1:9" s="4" customFormat="1">
      <c r="A317" s="16" t="s">
        <v>2971</v>
      </c>
      <c r="B317" s="22" t="s">
        <v>2968</v>
      </c>
      <c r="C317" s="23">
        <v>4.9000000000000004</v>
      </c>
      <c r="D317" s="27"/>
      <c r="E317" s="19"/>
      <c r="F317" s="20"/>
      <c r="G317" s="25"/>
      <c r="H317" s="26">
        <v>9</v>
      </c>
      <c r="I317" s="21"/>
    </row>
    <row r="318" spans="1:9" s="4" customFormat="1">
      <c r="A318" s="16" t="s">
        <v>2976</v>
      </c>
      <c r="B318" s="22" t="s">
        <v>2977</v>
      </c>
      <c r="C318" s="23">
        <v>4.9000000000000004</v>
      </c>
      <c r="D318" s="27"/>
      <c r="E318" s="19"/>
      <c r="F318" s="20"/>
      <c r="G318" s="25"/>
      <c r="H318" s="26">
        <v>9</v>
      </c>
      <c r="I318" s="21"/>
    </row>
    <row r="319" spans="1:9" s="4" customFormat="1">
      <c r="A319" s="16" t="s">
        <v>3141</v>
      </c>
      <c r="B319" s="22" t="s">
        <v>3140</v>
      </c>
      <c r="C319" s="23">
        <v>4.9000000000000004</v>
      </c>
      <c r="D319" s="27"/>
      <c r="E319" s="19"/>
      <c r="F319" s="20"/>
      <c r="G319" s="25"/>
      <c r="H319" s="26">
        <v>9</v>
      </c>
      <c r="I319" s="21"/>
    </row>
    <row r="322" spans="1:10" s="4" customFormat="1">
      <c r="A322" s="16" t="s">
        <v>678</v>
      </c>
      <c r="B322" s="22" t="s">
        <v>679</v>
      </c>
      <c r="C322" s="23">
        <v>3.7</v>
      </c>
      <c r="D322" s="27">
        <v>4.0999999999999996</v>
      </c>
      <c r="E322" s="19">
        <f>D322-(D322*5%)</f>
        <v>3.8949999999999996</v>
      </c>
      <c r="F322" s="20">
        <f>D322-(D322*10%)</f>
        <v>3.6899999999999995</v>
      </c>
      <c r="G322" s="25">
        <v>6.64</v>
      </c>
      <c r="H322" s="26">
        <v>7.5</v>
      </c>
      <c r="I322" s="59"/>
    </row>
    <row r="324" spans="1:10" s="4" customFormat="1">
      <c r="A324" s="16" t="s">
        <v>990</v>
      </c>
      <c r="B324" s="22" t="s">
        <v>991</v>
      </c>
      <c r="C324" s="23">
        <v>2.35</v>
      </c>
      <c r="D324" s="27">
        <v>2.82</v>
      </c>
      <c r="E324" s="19">
        <f>D324-(D324*5%)</f>
        <v>2.6789999999999998</v>
      </c>
      <c r="F324" s="20">
        <f>D324-(D324*10%)</f>
        <v>2.5379999999999998</v>
      </c>
      <c r="G324" s="25">
        <v>3.22</v>
      </c>
      <c r="H324" s="26">
        <v>4.5</v>
      </c>
    </row>
    <row r="325" spans="1:10" s="4" customFormat="1">
      <c r="A325" s="16" t="s">
        <v>937</v>
      </c>
      <c r="B325" s="22" t="s">
        <v>938</v>
      </c>
      <c r="C325" s="23">
        <v>3.9</v>
      </c>
      <c r="D325" s="27">
        <v>4.7</v>
      </c>
      <c r="E325" s="19">
        <f>D325-(D325*5%)</f>
        <v>4.4649999999999999</v>
      </c>
      <c r="F325" s="20">
        <f>D325-(D325*10%)</f>
        <v>4.2300000000000004</v>
      </c>
      <c r="G325" s="25">
        <v>1.1200000000000001</v>
      </c>
      <c r="H325" s="26">
        <v>1.4</v>
      </c>
      <c r="I325" s="59"/>
    </row>
    <row r="327" spans="1:10" s="4" customFormat="1" ht="43.15" customHeight="1">
      <c r="B327" s="5" t="s">
        <v>1767</v>
      </c>
      <c r="C327" s="64"/>
      <c r="D327" s="6"/>
      <c r="H327" s="64"/>
      <c r="I327" s="59"/>
    </row>
    <row r="328" spans="1:10" s="4" customFormat="1">
      <c r="A328" s="2"/>
      <c r="B328" s="2"/>
      <c r="C328" s="88"/>
      <c r="D328" s="3"/>
      <c r="E328" s="2"/>
      <c r="F328" s="2"/>
      <c r="G328" s="2"/>
      <c r="H328" s="88"/>
      <c r="I328" s="59"/>
    </row>
    <row r="329" spans="1:10" s="9" customFormat="1" ht="17.25" customHeight="1">
      <c r="B329" s="10" t="s">
        <v>1768</v>
      </c>
      <c r="C329" s="90"/>
      <c r="D329" s="12"/>
      <c r="E329" s="11"/>
      <c r="F329" s="13"/>
      <c r="G329" s="14"/>
      <c r="H329" s="94"/>
      <c r="I329" s="67"/>
      <c r="J329" s="15"/>
    </row>
    <row r="330" spans="1:10" s="4" customFormat="1">
      <c r="A330" s="16" t="s">
        <v>1769</v>
      </c>
      <c r="B330" s="22" t="s">
        <v>1770</v>
      </c>
      <c r="C330" s="23">
        <v>1.7</v>
      </c>
      <c r="D330" s="27">
        <v>3</v>
      </c>
      <c r="E330" s="19">
        <f t="shared" ref="E330:F335" si="17">D330-(D330*5%)</f>
        <v>2.85</v>
      </c>
      <c r="F330" s="20">
        <f t="shared" si="17"/>
        <v>2.7075</v>
      </c>
      <c r="G330" s="25">
        <v>3.99</v>
      </c>
      <c r="H330" s="26">
        <v>4.95</v>
      </c>
      <c r="I330" s="59"/>
    </row>
    <row r="331" spans="1:10" s="4" customFormat="1">
      <c r="A331" s="16" t="s">
        <v>1771</v>
      </c>
      <c r="B331" s="22" t="s">
        <v>1772</v>
      </c>
      <c r="C331" s="23">
        <v>1.7</v>
      </c>
      <c r="D331" s="27">
        <v>3</v>
      </c>
      <c r="E331" s="19">
        <f t="shared" si="17"/>
        <v>2.85</v>
      </c>
      <c r="F331" s="20">
        <f t="shared" si="17"/>
        <v>2.7075</v>
      </c>
      <c r="G331" s="25">
        <v>3.99</v>
      </c>
      <c r="H331" s="26">
        <v>4.95</v>
      </c>
      <c r="I331" s="59"/>
    </row>
    <row r="332" spans="1:10" s="4" customFormat="1">
      <c r="A332" s="16" t="s">
        <v>1773</v>
      </c>
      <c r="B332" s="22" t="s">
        <v>1774</v>
      </c>
      <c r="C332" s="23">
        <v>1.7</v>
      </c>
      <c r="D332" s="27">
        <v>3</v>
      </c>
      <c r="E332" s="19">
        <f t="shared" si="17"/>
        <v>2.85</v>
      </c>
      <c r="F332" s="20">
        <f t="shared" si="17"/>
        <v>2.7075</v>
      </c>
      <c r="G332" s="25">
        <v>3.99</v>
      </c>
      <c r="H332" s="26">
        <v>4.95</v>
      </c>
      <c r="I332" s="59"/>
    </row>
    <row r="333" spans="1:10" s="4" customFormat="1">
      <c r="A333" s="16" t="s">
        <v>1775</v>
      </c>
      <c r="B333" s="22" t="s">
        <v>1776</v>
      </c>
      <c r="C333" s="23">
        <v>1.7</v>
      </c>
      <c r="D333" s="27">
        <v>3</v>
      </c>
      <c r="E333" s="19">
        <f t="shared" si="17"/>
        <v>2.85</v>
      </c>
      <c r="F333" s="20">
        <f t="shared" si="17"/>
        <v>2.7075</v>
      </c>
      <c r="G333" s="25">
        <v>3.99</v>
      </c>
      <c r="H333" s="26">
        <v>4.95</v>
      </c>
      <c r="I333" s="59"/>
    </row>
    <row r="334" spans="1:10" s="4" customFormat="1">
      <c r="A334" s="16" t="s">
        <v>1777</v>
      </c>
      <c r="B334" s="22" t="s">
        <v>1778</v>
      </c>
      <c r="C334" s="23">
        <v>1.7</v>
      </c>
      <c r="D334" s="27">
        <v>3</v>
      </c>
      <c r="E334" s="19">
        <f t="shared" si="17"/>
        <v>2.85</v>
      </c>
      <c r="F334" s="20">
        <f t="shared" si="17"/>
        <v>2.7075</v>
      </c>
      <c r="G334" s="25">
        <v>3.99</v>
      </c>
      <c r="H334" s="26">
        <v>4.95</v>
      </c>
      <c r="I334" s="59"/>
    </row>
    <row r="335" spans="1:10" s="4" customFormat="1">
      <c r="A335" s="16" t="s">
        <v>1779</v>
      </c>
      <c r="B335" s="22" t="s">
        <v>1780</v>
      </c>
      <c r="C335" s="23">
        <v>1.7</v>
      </c>
      <c r="D335" s="27">
        <v>3</v>
      </c>
      <c r="E335" s="19">
        <f t="shared" si="17"/>
        <v>2.85</v>
      </c>
      <c r="F335" s="20">
        <f t="shared" si="17"/>
        <v>2.7075</v>
      </c>
      <c r="G335" s="25">
        <v>3.99</v>
      </c>
      <c r="H335" s="26">
        <v>4.95</v>
      </c>
      <c r="I335" s="59"/>
    </row>
    <row r="336" spans="1:10" s="4" customFormat="1">
      <c r="A336" s="2"/>
      <c r="B336" s="2"/>
      <c r="C336" s="88"/>
      <c r="D336" s="3"/>
      <c r="E336" s="2"/>
      <c r="F336" s="2"/>
      <c r="G336" s="2"/>
      <c r="H336" s="88"/>
      <c r="I336" s="59"/>
    </row>
    <row r="337" spans="1:10" s="9" customFormat="1" ht="17.25" customHeight="1">
      <c r="B337" s="10" t="s">
        <v>2248</v>
      </c>
      <c r="C337" s="90"/>
      <c r="D337" s="12"/>
      <c r="E337" s="11"/>
      <c r="F337" s="13"/>
      <c r="G337" s="14"/>
      <c r="H337" s="94"/>
      <c r="I337" s="67"/>
      <c r="J337" s="15"/>
    </row>
    <row r="338" spans="1:10" s="4" customFormat="1">
      <c r="A338" s="16" t="s">
        <v>2249</v>
      </c>
      <c r="B338" s="22" t="s">
        <v>2271</v>
      </c>
      <c r="C338" s="23">
        <v>4.5</v>
      </c>
      <c r="D338" s="27">
        <v>5.7</v>
      </c>
      <c r="E338" s="19">
        <f t="shared" ref="E338:F359" si="18">D338-(D338*5%)</f>
        <v>5.415</v>
      </c>
      <c r="F338" s="20">
        <f t="shared" si="18"/>
        <v>5.1442500000000004</v>
      </c>
      <c r="G338" s="25">
        <v>7.26</v>
      </c>
      <c r="H338" s="26">
        <v>9</v>
      </c>
      <c r="I338" s="21"/>
    </row>
    <row r="339" spans="1:10" s="4" customFormat="1">
      <c r="A339" s="16" t="s">
        <v>2250</v>
      </c>
      <c r="B339" s="22" t="s">
        <v>2272</v>
      </c>
      <c r="C339" s="23">
        <v>4.5</v>
      </c>
      <c r="D339" s="27">
        <v>5.7</v>
      </c>
      <c r="E339" s="19">
        <f t="shared" si="18"/>
        <v>5.415</v>
      </c>
      <c r="F339" s="20">
        <f t="shared" si="18"/>
        <v>5.1442500000000004</v>
      </c>
      <c r="G339" s="25">
        <v>7.26</v>
      </c>
      <c r="H339" s="26">
        <v>9</v>
      </c>
      <c r="I339" s="21"/>
    </row>
    <row r="340" spans="1:10" s="4" customFormat="1">
      <c r="A340" s="16" t="s">
        <v>2251</v>
      </c>
      <c r="B340" s="22" t="s">
        <v>2273</v>
      </c>
      <c r="C340" s="23">
        <v>4.5</v>
      </c>
      <c r="D340" s="27">
        <v>5.7</v>
      </c>
      <c r="E340" s="19">
        <f t="shared" si="18"/>
        <v>5.415</v>
      </c>
      <c r="F340" s="20">
        <f t="shared" si="18"/>
        <v>5.1442500000000004</v>
      </c>
      <c r="G340" s="25">
        <v>7.26</v>
      </c>
      <c r="H340" s="26">
        <v>9</v>
      </c>
      <c r="I340" s="21"/>
    </row>
    <row r="341" spans="1:10" s="4" customFormat="1">
      <c r="A341" s="16" t="s">
        <v>2252</v>
      </c>
      <c r="B341" s="22" t="s">
        <v>2274</v>
      </c>
      <c r="C341" s="23">
        <v>4.5</v>
      </c>
      <c r="D341" s="27">
        <v>5.7</v>
      </c>
      <c r="E341" s="19">
        <f t="shared" si="18"/>
        <v>5.415</v>
      </c>
      <c r="F341" s="20">
        <f t="shared" si="18"/>
        <v>5.1442500000000004</v>
      </c>
      <c r="G341" s="25">
        <v>7.26</v>
      </c>
      <c r="H341" s="26">
        <v>9</v>
      </c>
      <c r="I341" s="21"/>
    </row>
    <row r="342" spans="1:10" s="4" customFormat="1">
      <c r="A342" s="16" t="s">
        <v>2253</v>
      </c>
      <c r="B342" s="22" t="s">
        <v>2275</v>
      </c>
      <c r="C342" s="23">
        <v>4.5</v>
      </c>
      <c r="D342" s="27">
        <v>5.7</v>
      </c>
      <c r="E342" s="19">
        <f t="shared" si="18"/>
        <v>5.415</v>
      </c>
      <c r="F342" s="20">
        <f t="shared" si="18"/>
        <v>5.1442500000000004</v>
      </c>
      <c r="G342" s="25">
        <v>7.26</v>
      </c>
      <c r="H342" s="26">
        <v>9</v>
      </c>
      <c r="I342" s="21"/>
    </row>
    <row r="343" spans="1:10" s="4" customFormat="1">
      <c r="A343" s="16" t="s">
        <v>2254</v>
      </c>
      <c r="B343" s="22" t="s">
        <v>2276</v>
      </c>
      <c r="C343" s="23">
        <v>4.5</v>
      </c>
      <c r="D343" s="27">
        <v>5.7</v>
      </c>
      <c r="E343" s="19">
        <f t="shared" si="18"/>
        <v>5.415</v>
      </c>
      <c r="F343" s="20">
        <f t="shared" si="18"/>
        <v>5.1442500000000004</v>
      </c>
      <c r="G343" s="25">
        <v>7.26</v>
      </c>
      <c r="H343" s="26">
        <v>9</v>
      </c>
      <c r="I343" s="21"/>
    </row>
    <row r="344" spans="1:10" s="4" customFormat="1">
      <c r="A344" s="16" t="s">
        <v>2255</v>
      </c>
      <c r="B344" s="22" t="s">
        <v>2277</v>
      </c>
      <c r="C344" s="23">
        <v>4.5</v>
      </c>
      <c r="D344" s="27">
        <v>5.7</v>
      </c>
      <c r="E344" s="19">
        <f t="shared" si="18"/>
        <v>5.415</v>
      </c>
      <c r="F344" s="20">
        <f t="shared" si="18"/>
        <v>5.1442500000000004</v>
      </c>
      <c r="G344" s="25">
        <v>7.26</v>
      </c>
      <c r="H344" s="26">
        <v>9</v>
      </c>
      <c r="I344" s="21"/>
    </row>
    <row r="345" spans="1:10" s="4" customFormat="1">
      <c r="A345" s="16" t="s">
        <v>2256</v>
      </c>
      <c r="B345" s="22" t="s">
        <v>2278</v>
      </c>
      <c r="C345" s="23">
        <v>4.5</v>
      </c>
      <c r="D345" s="27">
        <v>5.7</v>
      </c>
      <c r="E345" s="19">
        <f t="shared" si="18"/>
        <v>5.415</v>
      </c>
      <c r="F345" s="20">
        <f t="shared" si="18"/>
        <v>5.1442500000000004</v>
      </c>
      <c r="G345" s="25">
        <v>7.26</v>
      </c>
      <c r="H345" s="26">
        <v>9</v>
      </c>
      <c r="I345" s="21"/>
    </row>
    <row r="346" spans="1:10" s="4" customFormat="1">
      <c r="A346" s="16" t="s">
        <v>2257</v>
      </c>
      <c r="B346" s="22" t="s">
        <v>2279</v>
      </c>
      <c r="C346" s="23">
        <v>4.5</v>
      </c>
      <c r="D346" s="27">
        <v>5.7</v>
      </c>
      <c r="E346" s="19">
        <f t="shared" si="18"/>
        <v>5.415</v>
      </c>
      <c r="F346" s="20">
        <f t="shared" si="18"/>
        <v>5.1442500000000004</v>
      </c>
      <c r="G346" s="25">
        <v>7.26</v>
      </c>
      <c r="H346" s="26">
        <v>9</v>
      </c>
      <c r="I346" s="21"/>
    </row>
    <row r="347" spans="1:10" s="4" customFormat="1">
      <c r="A347" s="16" t="s">
        <v>2258</v>
      </c>
      <c r="B347" s="22" t="s">
        <v>2280</v>
      </c>
      <c r="C347" s="23">
        <v>4.5</v>
      </c>
      <c r="D347" s="27">
        <v>5.7</v>
      </c>
      <c r="E347" s="19">
        <f t="shared" si="18"/>
        <v>5.415</v>
      </c>
      <c r="F347" s="20">
        <f t="shared" si="18"/>
        <v>5.1442500000000004</v>
      </c>
      <c r="G347" s="25">
        <v>7.26</v>
      </c>
      <c r="H347" s="26">
        <v>9</v>
      </c>
      <c r="I347" s="21"/>
    </row>
    <row r="348" spans="1:10" s="4" customFormat="1">
      <c r="A348" s="16" t="s">
        <v>2259</v>
      </c>
      <c r="B348" s="22" t="s">
        <v>2281</v>
      </c>
      <c r="C348" s="23">
        <v>4.5</v>
      </c>
      <c r="D348" s="27">
        <v>5.7</v>
      </c>
      <c r="E348" s="19">
        <f t="shared" si="18"/>
        <v>5.415</v>
      </c>
      <c r="F348" s="20">
        <f t="shared" si="18"/>
        <v>5.1442500000000004</v>
      </c>
      <c r="G348" s="25">
        <v>7.26</v>
      </c>
      <c r="H348" s="26">
        <v>9</v>
      </c>
      <c r="I348" s="21"/>
    </row>
    <row r="349" spans="1:10" s="4" customFormat="1">
      <c r="A349" s="16" t="s">
        <v>2260</v>
      </c>
      <c r="B349" s="22" t="s">
        <v>2282</v>
      </c>
      <c r="C349" s="23">
        <v>4.5</v>
      </c>
      <c r="D349" s="27">
        <v>5.7</v>
      </c>
      <c r="E349" s="19">
        <f t="shared" si="18"/>
        <v>5.415</v>
      </c>
      <c r="F349" s="20">
        <f t="shared" si="18"/>
        <v>5.1442500000000004</v>
      </c>
      <c r="G349" s="25">
        <v>7.26</v>
      </c>
      <c r="H349" s="26">
        <v>9</v>
      </c>
      <c r="I349" s="21"/>
    </row>
    <row r="350" spans="1:10" s="4" customFormat="1">
      <c r="A350" s="16" t="s">
        <v>2261</v>
      </c>
      <c r="B350" s="22" t="s">
        <v>2283</v>
      </c>
      <c r="C350" s="23">
        <v>4.5</v>
      </c>
      <c r="D350" s="27">
        <v>5.7</v>
      </c>
      <c r="E350" s="19">
        <f t="shared" si="18"/>
        <v>5.415</v>
      </c>
      <c r="F350" s="20">
        <f t="shared" si="18"/>
        <v>5.1442500000000004</v>
      </c>
      <c r="G350" s="25">
        <v>7.26</v>
      </c>
      <c r="H350" s="26">
        <v>9</v>
      </c>
      <c r="I350" s="21"/>
    </row>
    <row r="351" spans="1:10" s="4" customFormat="1">
      <c r="A351" s="16" t="s">
        <v>2262</v>
      </c>
      <c r="B351" s="22" t="s">
        <v>2284</v>
      </c>
      <c r="C351" s="23">
        <v>4.5</v>
      </c>
      <c r="D351" s="27">
        <v>5.7</v>
      </c>
      <c r="E351" s="19">
        <f t="shared" si="18"/>
        <v>5.415</v>
      </c>
      <c r="F351" s="20">
        <f t="shared" si="18"/>
        <v>5.1442500000000004</v>
      </c>
      <c r="G351" s="25">
        <v>7.26</v>
      </c>
      <c r="H351" s="26">
        <v>9</v>
      </c>
      <c r="I351" s="21"/>
    </row>
    <row r="352" spans="1:10" s="4" customFormat="1">
      <c r="A352" s="16" t="s">
        <v>2263</v>
      </c>
      <c r="B352" s="22" t="s">
        <v>2285</v>
      </c>
      <c r="C352" s="23">
        <v>4.5</v>
      </c>
      <c r="D352" s="27">
        <v>5.7</v>
      </c>
      <c r="E352" s="19">
        <f t="shared" si="18"/>
        <v>5.415</v>
      </c>
      <c r="F352" s="20">
        <f t="shared" si="18"/>
        <v>5.1442500000000004</v>
      </c>
      <c r="G352" s="25">
        <v>7.26</v>
      </c>
      <c r="H352" s="26">
        <v>9</v>
      </c>
      <c r="I352" s="21"/>
    </row>
    <row r="353" spans="1:9" s="4" customFormat="1">
      <c r="A353" s="16" t="s">
        <v>2264</v>
      </c>
      <c r="B353" s="22" t="s">
        <v>2286</v>
      </c>
      <c r="C353" s="23">
        <v>4.5</v>
      </c>
      <c r="D353" s="27">
        <v>5.7</v>
      </c>
      <c r="E353" s="19">
        <f t="shared" si="18"/>
        <v>5.415</v>
      </c>
      <c r="F353" s="20">
        <f t="shared" si="18"/>
        <v>5.1442500000000004</v>
      </c>
      <c r="G353" s="25">
        <v>7.26</v>
      </c>
      <c r="H353" s="26">
        <v>9</v>
      </c>
      <c r="I353" s="21"/>
    </row>
    <row r="354" spans="1:9" s="4" customFormat="1">
      <c r="A354" s="16" t="s">
        <v>2265</v>
      </c>
      <c r="B354" s="22" t="s">
        <v>2287</v>
      </c>
      <c r="C354" s="23">
        <v>4.5</v>
      </c>
      <c r="D354" s="27">
        <v>5.7</v>
      </c>
      <c r="E354" s="19">
        <f t="shared" si="18"/>
        <v>5.415</v>
      </c>
      <c r="F354" s="20">
        <f t="shared" si="18"/>
        <v>5.1442500000000004</v>
      </c>
      <c r="G354" s="25">
        <v>7.26</v>
      </c>
      <c r="H354" s="26">
        <v>9</v>
      </c>
      <c r="I354" s="21"/>
    </row>
    <row r="355" spans="1:9" s="4" customFormat="1">
      <c r="A355" s="16" t="s">
        <v>2266</v>
      </c>
      <c r="B355" s="22" t="s">
        <v>2288</v>
      </c>
      <c r="C355" s="23">
        <v>4.5</v>
      </c>
      <c r="D355" s="27">
        <v>5.7</v>
      </c>
      <c r="E355" s="19">
        <f t="shared" si="18"/>
        <v>5.415</v>
      </c>
      <c r="F355" s="20">
        <f t="shared" si="18"/>
        <v>5.1442500000000004</v>
      </c>
      <c r="G355" s="25">
        <v>7.26</v>
      </c>
      <c r="H355" s="26">
        <v>9</v>
      </c>
      <c r="I355" s="21"/>
    </row>
    <row r="356" spans="1:9" s="4" customFormat="1">
      <c r="A356" s="16" t="s">
        <v>2267</v>
      </c>
      <c r="B356" s="22" t="s">
        <v>2289</v>
      </c>
      <c r="C356" s="23">
        <v>4.5</v>
      </c>
      <c r="D356" s="27">
        <v>5.7</v>
      </c>
      <c r="E356" s="19">
        <f t="shared" si="18"/>
        <v>5.415</v>
      </c>
      <c r="F356" s="20">
        <f t="shared" si="18"/>
        <v>5.1442500000000004</v>
      </c>
      <c r="G356" s="25">
        <v>7.26</v>
      </c>
      <c r="H356" s="26">
        <v>9</v>
      </c>
      <c r="I356" s="21"/>
    </row>
    <row r="357" spans="1:9" s="4" customFormat="1">
      <c r="A357" s="16" t="s">
        <v>2268</v>
      </c>
      <c r="B357" s="22" t="s">
        <v>2290</v>
      </c>
      <c r="C357" s="23">
        <v>4.5</v>
      </c>
      <c r="D357" s="27">
        <v>5.7</v>
      </c>
      <c r="E357" s="19">
        <f t="shared" si="18"/>
        <v>5.415</v>
      </c>
      <c r="F357" s="20">
        <f t="shared" si="18"/>
        <v>5.1442500000000004</v>
      </c>
      <c r="G357" s="25">
        <v>7.26</v>
      </c>
      <c r="H357" s="26">
        <v>9</v>
      </c>
      <c r="I357" s="21"/>
    </row>
    <row r="358" spans="1:9" s="4" customFormat="1">
      <c r="A358" s="16" t="s">
        <v>2269</v>
      </c>
      <c r="B358" s="22" t="s">
        <v>2291</v>
      </c>
      <c r="C358" s="23">
        <v>4.5</v>
      </c>
      <c r="D358" s="27">
        <v>5.7</v>
      </c>
      <c r="E358" s="19">
        <f t="shared" si="18"/>
        <v>5.415</v>
      </c>
      <c r="F358" s="20">
        <f t="shared" si="18"/>
        <v>5.1442500000000004</v>
      </c>
      <c r="G358" s="25">
        <v>7.26</v>
      </c>
      <c r="H358" s="26">
        <v>9</v>
      </c>
      <c r="I358" s="21"/>
    </row>
    <row r="359" spans="1:9" s="4" customFormat="1">
      <c r="A359" s="16" t="s">
        <v>2270</v>
      </c>
      <c r="B359" s="22" t="s">
        <v>2292</v>
      </c>
      <c r="C359" s="23">
        <v>4.5</v>
      </c>
      <c r="D359" s="27">
        <v>5.7</v>
      </c>
      <c r="E359" s="19">
        <f t="shared" si="18"/>
        <v>5.415</v>
      </c>
      <c r="F359" s="20">
        <f t="shared" si="18"/>
        <v>5.1442500000000004</v>
      </c>
      <c r="G359" s="25">
        <v>7.26</v>
      </c>
      <c r="H359" s="26">
        <v>9</v>
      </c>
      <c r="I359" s="21"/>
    </row>
    <row r="360" spans="1:9" s="4" customFormat="1">
      <c r="A360" s="16" t="s">
        <v>2461</v>
      </c>
      <c r="B360" s="22" t="s">
        <v>2462</v>
      </c>
      <c r="C360" s="23">
        <v>4.5</v>
      </c>
      <c r="D360" s="27">
        <v>5.7</v>
      </c>
      <c r="E360" s="19">
        <v>5.415</v>
      </c>
      <c r="F360" s="20">
        <v>5.1442500000000004</v>
      </c>
      <c r="G360" s="25">
        <v>7.26</v>
      </c>
      <c r="H360" s="26">
        <v>9</v>
      </c>
      <c r="I360" s="21"/>
    </row>
    <row r="361" spans="1:9" s="4" customFormat="1">
      <c r="A361" s="16" t="s">
        <v>2463</v>
      </c>
      <c r="B361" s="22" t="s">
        <v>2464</v>
      </c>
      <c r="C361" s="23">
        <v>4.5</v>
      </c>
      <c r="D361" s="27">
        <v>5.7</v>
      </c>
      <c r="E361" s="19">
        <v>5.415</v>
      </c>
      <c r="F361" s="20">
        <v>5.1442500000000004</v>
      </c>
      <c r="G361" s="25">
        <v>7.26</v>
      </c>
      <c r="H361" s="26">
        <v>9</v>
      </c>
      <c r="I361" s="21"/>
    </row>
    <row r="362" spans="1:9" s="4" customFormat="1">
      <c r="A362" s="16" t="s">
        <v>2465</v>
      </c>
      <c r="B362" s="22" t="s">
        <v>2466</v>
      </c>
      <c r="C362" s="23">
        <v>4.5</v>
      </c>
      <c r="D362" s="27">
        <v>5.7</v>
      </c>
      <c r="E362" s="19">
        <v>5.415</v>
      </c>
      <c r="F362" s="20">
        <v>5.1442500000000004</v>
      </c>
      <c r="G362" s="25">
        <v>7.26</v>
      </c>
      <c r="H362" s="26">
        <v>9</v>
      </c>
      <c r="I362" s="21"/>
    </row>
    <row r="363" spans="1:9" s="4" customFormat="1">
      <c r="A363" s="16" t="s">
        <v>2467</v>
      </c>
      <c r="B363" s="22" t="s">
        <v>2468</v>
      </c>
      <c r="C363" s="23">
        <v>4.5</v>
      </c>
      <c r="D363" s="27">
        <v>5.7</v>
      </c>
      <c r="E363" s="19">
        <v>5.415</v>
      </c>
      <c r="F363" s="20">
        <v>5.1442500000000004</v>
      </c>
      <c r="G363" s="25">
        <v>7.26</v>
      </c>
      <c r="H363" s="26">
        <v>9</v>
      </c>
      <c r="I363" s="21"/>
    </row>
    <row r="364" spans="1:9" s="4" customFormat="1">
      <c r="A364" s="16" t="s">
        <v>2469</v>
      </c>
      <c r="B364" s="22" t="s">
        <v>2470</v>
      </c>
      <c r="C364" s="23">
        <v>8</v>
      </c>
      <c r="D364" s="27">
        <v>5.7</v>
      </c>
      <c r="E364" s="19">
        <v>5.415</v>
      </c>
      <c r="F364" s="20">
        <v>5.1442500000000004</v>
      </c>
      <c r="G364" s="25">
        <v>7.26</v>
      </c>
      <c r="H364" s="26">
        <v>18</v>
      </c>
      <c r="I364" s="21"/>
    </row>
    <row r="365" spans="1:9" s="4" customFormat="1">
      <c r="A365" s="16" t="s">
        <v>2471</v>
      </c>
      <c r="B365" s="22" t="s">
        <v>2472</v>
      </c>
      <c r="C365" s="23">
        <v>8</v>
      </c>
      <c r="D365" s="27">
        <v>5.7</v>
      </c>
      <c r="E365" s="19">
        <v>5.415</v>
      </c>
      <c r="F365" s="20">
        <v>5.1442500000000004</v>
      </c>
      <c r="G365" s="25">
        <v>7.26</v>
      </c>
      <c r="H365" s="26">
        <v>18</v>
      </c>
      <c r="I365" s="21"/>
    </row>
    <row r="366" spans="1:9" s="4" customFormat="1">
      <c r="A366" s="16" t="s">
        <v>2473</v>
      </c>
      <c r="B366" s="22" t="s">
        <v>2474</v>
      </c>
      <c r="C366" s="23">
        <v>4.5</v>
      </c>
      <c r="D366" s="27">
        <v>5.7</v>
      </c>
      <c r="E366" s="19">
        <v>5.415</v>
      </c>
      <c r="F366" s="20">
        <v>5.1442500000000004</v>
      </c>
      <c r="G366" s="25">
        <v>7.26</v>
      </c>
      <c r="H366" s="26">
        <v>9</v>
      </c>
      <c r="I366" s="21"/>
    </row>
    <row r="367" spans="1:9" s="4" customFormat="1">
      <c r="A367" s="16" t="s">
        <v>2475</v>
      </c>
      <c r="B367" s="22" t="s">
        <v>2476</v>
      </c>
      <c r="C367" s="23">
        <v>4.5</v>
      </c>
      <c r="D367" s="27">
        <v>5.7</v>
      </c>
      <c r="E367" s="19">
        <v>5.415</v>
      </c>
      <c r="F367" s="20">
        <v>5.1442500000000004</v>
      </c>
      <c r="G367" s="25">
        <v>7.26</v>
      </c>
      <c r="H367" s="26">
        <v>9</v>
      </c>
      <c r="I367" s="21"/>
    </row>
    <row r="368" spans="1:9" s="4" customFormat="1">
      <c r="A368" s="16" t="s">
        <v>2477</v>
      </c>
      <c r="B368" s="22" t="s">
        <v>2478</v>
      </c>
      <c r="C368" s="23">
        <v>4.5</v>
      </c>
      <c r="D368" s="27">
        <v>5.7</v>
      </c>
      <c r="E368" s="19">
        <v>5.415</v>
      </c>
      <c r="F368" s="20">
        <v>5.1442500000000004</v>
      </c>
      <c r="G368" s="25">
        <v>7.26</v>
      </c>
      <c r="H368" s="26">
        <v>9</v>
      </c>
      <c r="I368" s="21"/>
    </row>
    <row r="370" spans="1:9" s="4" customFormat="1">
      <c r="A370" s="16" t="s">
        <v>3446</v>
      </c>
      <c r="B370" s="22" t="s">
        <v>3447</v>
      </c>
      <c r="C370" s="23">
        <v>0.63</v>
      </c>
      <c r="D370" s="27"/>
      <c r="E370" s="19"/>
      <c r="F370" s="20"/>
      <c r="G370" s="25"/>
      <c r="H370" s="26">
        <v>1.3</v>
      </c>
    </row>
    <row r="372" spans="1:9" s="4" customFormat="1">
      <c r="A372" s="16" t="s">
        <v>2173</v>
      </c>
      <c r="B372" s="22" t="s">
        <v>2174</v>
      </c>
      <c r="C372" s="23">
        <v>35</v>
      </c>
      <c r="D372" s="27"/>
      <c r="E372" s="19"/>
      <c r="F372" s="20"/>
      <c r="G372" s="25">
        <v>45.97</v>
      </c>
      <c r="H372" s="26">
        <v>57</v>
      </c>
      <c r="I372" s="21"/>
    </row>
    <row r="373" spans="1:9" s="4" customFormat="1">
      <c r="A373" s="16" t="s">
        <v>2175</v>
      </c>
      <c r="B373" s="22" t="s">
        <v>2176</v>
      </c>
      <c r="C373" s="23">
        <v>35</v>
      </c>
      <c r="D373" s="27"/>
      <c r="E373" s="19"/>
      <c r="F373" s="20"/>
      <c r="G373" s="25">
        <v>45.97</v>
      </c>
      <c r="H373" s="26">
        <v>57</v>
      </c>
      <c r="I373" s="21"/>
    </row>
    <row r="374" spans="1:9" s="4" customFormat="1">
      <c r="A374" s="16" t="s">
        <v>2177</v>
      </c>
      <c r="B374" s="22" t="s">
        <v>2178</v>
      </c>
      <c r="C374" s="23">
        <v>42.7</v>
      </c>
      <c r="D374" s="27"/>
      <c r="E374" s="19"/>
      <c r="F374" s="20"/>
      <c r="G374" s="25">
        <v>56.37</v>
      </c>
      <c r="H374" s="26">
        <v>69.900000000000006</v>
      </c>
      <c r="I374" s="21"/>
    </row>
    <row r="375" spans="1:9" s="4" customFormat="1">
      <c r="A375" s="16" t="s">
        <v>2179</v>
      </c>
      <c r="B375" s="22" t="s">
        <v>2180</v>
      </c>
      <c r="C375" s="23">
        <v>42.7</v>
      </c>
      <c r="D375" s="27"/>
      <c r="E375" s="19"/>
      <c r="F375" s="20"/>
      <c r="G375" s="25">
        <v>56.37</v>
      </c>
      <c r="H375" s="26">
        <v>69.900000000000006</v>
      </c>
      <c r="I375" s="21"/>
    </row>
    <row r="376" spans="1:9" s="4" customFormat="1">
      <c r="A376" s="16" t="s">
        <v>2181</v>
      </c>
      <c r="B376" s="22" t="s">
        <v>2182</v>
      </c>
      <c r="C376" s="23">
        <v>27.9</v>
      </c>
      <c r="D376" s="27"/>
      <c r="E376" s="19"/>
      <c r="F376" s="20"/>
      <c r="G376" s="25">
        <v>40.32</v>
      </c>
      <c r="H376" s="26">
        <v>50</v>
      </c>
      <c r="I376" s="21"/>
    </row>
    <row r="377" spans="1:9" s="4" customFormat="1">
      <c r="A377" s="16" t="s">
        <v>2183</v>
      </c>
      <c r="B377" s="22" t="s">
        <v>2184</v>
      </c>
      <c r="C377" s="23">
        <v>27.9</v>
      </c>
      <c r="D377" s="27"/>
      <c r="E377" s="19"/>
      <c r="F377" s="20"/>
      <c r="G377" s="25">
        <v>40.32</v>
      </c>
      <c r="H377" s="26">
        <v>50</v>
      </c>
      <c r="I377" s="21"/>
    </row>
    <row r="378" spans="1:9" s="4" customFormat="1">
      <c r="A378" s="16" t="s">
        <v>2185</v>
      </c>
      <c r="B378" s="22" t="s">
        <v>2186</v>
      </c>
      <c r="C378" s="23">
        <v>32.5</v>
      </c>
      <c r="D378" s="27"/>
      <c r="E378" s="19"/>
      <c r="F378" s="20"/>
      <c r="G378" s="25">
        <v>44.35</v>
      </c>
      <c r="H378" s="26">
        <v>55</v>
      </c>
      <c r="I378" s="21"/>
    </row>
    <row r="379" spans="1:9" s="4" customFormat="1">
      <c r="A379" s="16" t="s">
        <v>2187</v>
      </c>
      <c r="B379" s="22" t="s">
        <v>2188</v>
      </c>
      <c r="C379" s="23">
        <v>49.9</v>
      </c>
      <c r="D379" s="27"/>
      <c r="E379" s="19"/>
      <c r="F379" s="20"/>
      <c r="G379" s="25">
        <v>64.52</v>
      </c>
      <c r="H379" s="26">
        <v>80</v>
      </c>
      <c r="I379" s="21"/>
    </row>
    <row r="380" spans="1:9" s="4" customFormat="1">
      <c r="A380" s="16" t="s">
        <v>2189</v>
      </c>
      <c r="B380" s="22" t="s">
        <v>2190</v>
      </c>
      <c r="C380" s="23">
        <v>59.9</v>
      </c>
      <c r="D380" s="27"/>
      <c r="E380" s="19"/>
      <c r="F380" s="20"/>
      <c r="G380" s="25">
        <v>80.56</v>
      </c>
      <c r="H380" s="26">
        <v>99.9</v>
      </c>
      <c r="I380" s="21"/>
    </row>
    <row r="381" spans="1:9" s="4" customFormat="1">
      <c r="A381" s="16" t="s">
        <v>2191</v>
      </c>
      <c r="B381" s="22" t="s">
        <v>2192</v>
      </c>
      <c r="C381" s="23">
        <v>59.9</v>
      </c>
      <c r="D381" s="27"/>
      <c r="E381" s="19"/>
      <c r="F381" s="20"/>
      <c r="G381" s="25">
        <v>80.56</v>
      </c>
      <c r="H381" s="26">
        <v>99.9</v>
      </c>
      <c r="I381" s="21"/>
    </row>
    <row r="382" spans="1:9" s="4" customFormat="1">
      <c r="A382" s="16" t="s">
        <v>2193</v>
      </c>
      <c r="B382" s="22" t="s">
        <v>2194</v>
      </c>
      <c r="C382" s="23">
        <v>7</v>
      </c>
      <c r="D382" s="27"/>
      <c r="E382" s="19"/>
      <c r="F382" s="20"/>
      <c r="G382" s="25">
        <v>9.68</v>
      </c>
      <c r="H382" s="26">
        <v>12</v>
      </c>
      <c r="I382" s="21"/>
    </row>
    <row r="383" spans="1:9" s="4" customFormat="1">
      <c r="A383" s="16" t="s">
        <v>2195</v>
      </c>
      <c r="B383" s="22" t="s">
        <v>2196</v>
      </c>
      <c r="C383" s="23">
        <v>7</v>
      </c>
      <c r="D383" s="27"/>
      <c r="E383" s="19"/>
      <c r="F383" s="20"/>
      <c r="G383" s="25">
        <v>9.68</v>
      </c>
      <c r="H383" s="26">
        <v>12</v>
      </c>
      <c r="I383" s="21"/>
    </row>
    <row r="384" spans="1:9" s="4" customFormat="1">
      <c r="A384" s="16" t="s">
        <v>2197</v>
      </c>
      <c r="B384" s="22" t="s">
        <v>2198</v>
      </c>
      <c r="C384" s="23">
        <v>7</v>
      </c>
      <c r="D384" s="27"/>
      <c r="E384" s="19"/>
      <c r="F384" s="20"/>
      <c r="G384" s="25">
        <v>9.68</v>
      </c>
      <c r="H384" s="26">
        <v>12</v>
      </c>
      <c r="I384" s="21"/>
    </row>
    <row r="385" spans="1:9" s="4" customFormat="1">
      <c r="A385" s="16" t="s">
        <v>2185</v>
      </c>
      <c r="B385" s="22" t="s">
        <v>2186</v>
      </c>
      <c r="C385" s="23">
        <v>34.5</v>
      </c>
      <c r="D385" s="27"/>
      <c r="E385" s="19"/>
      <c r="F385" s="20"/>
      <c r="G385" s="25">
        <v>46.77</v>
      </c>
      <c r="H385" s="26">
        <v>58</v>
      </c>
      <c r="I385" s="21"/>
    </row>
    <row r="386" spans="1:9" s="4" customFormat="1">
      <c r="A386" s="16" t="s">
        <v>2187</v>
      </c>
      <c r="B386" s="22" t="s">
        <v>2188</v>
      </c>
      <c r="C386" s="23">
        <v>51</v>
      </c>
      <c r="D386" s="27"/>
      <c r="E386" s="19"/>
      <c r="F386" s="20"/>
      <c r="G386" s="25">
        <v>67.739999999999995</v>
      </c>
      <c r="H386" s="26">
        <v>84</v>
      </c>
      <c r="I386" s="21"/>
    </row>
    <row r="387" spans="1:9" s="4" customFormat="1">
      <c r="A387" s="16" t="s">
        <v>2189</v>
      </c>
      <c r="B387" s="22" t="s">
        <v>2190</v>
      </c>
      <c r="C387" s="23">
        <v>61.9</v>
      </c>
      <c r="D387" s="27"/>
      <c r="E387" s="19"/>
      <c r="F387" s="20"/>
      <c r="G387" s="25">
        <v>84.68</v>
      </c>
      <c r="H387" s="26">
        <v>105</v>
      </c>
      <c r="I387" s="21"/>
    </row>
    <row r="388" spans="1:9" s="4" customFormat="1">
      <c r="A388" s="16" t="s">
        <v>2191</v>
      </c>
      <c r="B388" s="22" t="s">
        <v>2192</v>
      </c>
      <c r="C388" s="23">
        <v>61.9</v>
      </c>
      <c r="D388" s="27"/>
      <c r="E388" s="19"/>
      <c r="F388" s="20"/>
      <c r="G388" s="25">
        <v>84.68</v>
      </c>
      <c r="H388" s="26">
        <v>105</v>
      </c>
      <c r="I388" s="21"/>
    </row>
    <row r="389" spans="1:9" s="4" customFormat="1">
      <c r="A389" s="16" t="s">
        <v>2303</v>
      </c>
      <c r="B389" s="22" t="s">
        <v>2327</v>
      </c>
      <c r="C389" s="23">
        <v>44.9</v>
      </c>
      <c r="D389" s="27"/>
      <c r="E389" s="19"/>
      <c r="F389" s="20"/>
      <c r="G389" s="25">
        <v>66.849999999999994</v>
      </c>
      <c r="H389" s="26">
        <v>82.9</v>
      </c>
      <c r="I389" s="21"/>
    </row>
    <row r="390" spans="1:9" s="4" customFormat="1">
      <c r="A390" s="16" t="s">
        <v>2304</v>
      </c>
      <c r="B390" s="22" t="s">
        <v>2328</v>
      </c>
      <c r="C390" s="23">
        <v>44.9</v>
      </c>
      <c r="D390" s="27"/>
      <c r="E390" s="19"/>
      <c r="F390" s="20"/>
      <c r="G390" s="25">
        <v>66.849999999999994</v>
      </c>
      <c r="H390" s="26">
        <v>82.9</v>
      </c>
      <c r="I390" s="21"/>
    </row>
    <row r="391" spans="1:9" s="4" customFormat="1">
      <c r="A391" s="16" t="s">
        <v>2305</v>
      </c>
      <c r="B391" s="22" t="s">
        <v>2329</v>
      </c>
      <c r="C391" s="23" t="s">
        <v>2351</v>
      </c>
      <c r="D391" s="27"/>
      <c r="E391" s="19"/>
      <c r="F391" s="20"/>
      <c r="G391" s="25">
        <v>45.97</v>
      </c>
      <c r="H391" s="26">
        <v>57</v>
      </c>
      <c r="I391" s="21"/>
    </row>
    <row r="392" spans="1:9" s="4" customFormat="1">
      <c r="A392" s="16" t="s">
        <v>2306</v>
      </c>
      <c r="B392" s="22" t="s">
        <v>2330</v>
      </c>
      <c r="C392" s="23">
        <v>51</v>
      </c>
      <c r="D392" s="27"/>
      <c r="E392" s="19"/>
      <c r="F392" s="20"/>
      <c r="G392" s="25">
        <v>67.739999999999995</v>
      </c>
      <c r="H392" s="26">
        <v>84</v>
      </c>
      <c r="I392" s="21"/>
    </row>
    <row r="393" spans="1:9" s="4" customFormat="1">
      <c r="A393" s="16" t="s">
        <v>2307</v>
      </c>
      <c r="B393" s="22" t="s">
        <v>2331</v>
      </c>
      <c r="C393" s="23">
        <v>61.9</v>
      </c>
      <c r="D393" s="27"/>
      <c r="E393" s="19"/>
      <c r="F393" s="20"/>
      <c r="G393" s="25">
        <v>84.68</v>
      </c>
      <c r="H393" s="26">
        <v>105</v>
      </c>
      <c r="I393" s="21"/>
    </row>
    <row r="394" spans="1:9" s="4" customFormat="1">
      <c r="A394" s="16" t="s">
        <v>2308</v>
      </c>
      <c r="B394" s="22" t="s">
        <v>2332</v>
      </c>
      <c r="C394" s="23">
        <v>56.9</v>
      </c>
      <c r="D394" s="27"/>
      <c r="E394" s="19"/>
      <c r="F394" s="20"/>
      <c r="G394" s="25">
        <v>76.61</v>
      </c>
      <c r="H394" s="26">
        <v>95</v>
      </c>
      <c r="I394" s="21"/>
    </row>
    <row r="395" spans="1:9" s="4" customFormat="1">
      <c r="A395" s="16" t="s">
        <v>2311</v>
      </c>
      <c r="B395" s="22" t="s">
        <v>2335</v>
      </c>
      <c r="C395" s="23">
        <v>15.9</v>
      </c>
      <c r="D395" s="27"/>
      <c r="E395" s="19"/>
      <c r="F395" s="20"/>
      <c r="G395" s="25">
        <v>22.58</v>
      </c>
      <c r="H395" s="26">
        <v>28</v>
      </c>
      <c r="I395" s="21"/>
    </row>
    <row r="396" spans="1:9" s="4" customFormat="1">
      <c r="A396" s="16" t="s">
        <v>2313</v>
      </c>
      <c r="B396" s="22" t="s">
        <v>2337</v>
      </c>
      <c r="C396" s="23">
        <v>24.9</v>
      </c>
      <c r="D396" s="27"/>
      <c r="E396" s="19"/>
      <c r="F396" s="20"/>
      <c r="G396" s="25">
        <v>39.44</v>
      </c>
      <c r="H396" s="26">
        <v>48.9</v>
      </c>
      <c r="I396" s="21"/>
    </row>
    <row r="397" spans="1:9" s="4" customFormat="1">
      <c r="A397" s="16" t="s">
        <v>2314</v>
      </c>
      <c r="B397" s="22" t="s">
        <v>2338</v>
      </c>
      <c r="C397" s="23">
        <v>24.9</v>
      </c>
      <c r="D397" s="27"/>
      <c r="E397" s="19"/>
      <c r="F397" s="20"/>
      <c r="G397" s="25">
        <v>39.44</v>
      </c>
      <c r="H397" s="26">
        <v>48.9</v>
      </c>
      <c r="I397" s="21"/>
    </row>
    <row r="398" spans="1:9" s="4" customFormat="1">
      <c r="A398" s="16" t="s">
        <v>2315</v>
      </c>
      <c r="B398" s="22" t="s">
        <v>2339</v>
      </c>
      <c r="C398" s="23">
        <v>17.2</v>
      </c>
      <c r="D398" s="27"/>
      <c r="E398" s="19"/>
      <c r="F398" s="20"/>
      <c r="G398" s="25">
        <v>24.11</v>
      </c>
      <c r="H398" s="26">
        <v>29.9</v>
      </c>
      <c r="I398" s="21"/>
    </row>
    <row r="399" spans="1:9" s="4" customFormat="1">
      <c r="A399" s="16" t="s">
        <v>2316</v>
      </c>
      <c r="B399" s="22" t="s">
        <v>2340</v>
      </c>
      <c r="C399" s="23">
        <v>17.2</v>
      </c>
      <c r="D399" s="27"/>
      <c r="E399" s="19"/>
      <c r="F399" s="20"/>
      <c r="G399" s="25">
        <v>24.11</v>
      </c>
      <c r="H399" s="26">
        <v>29.9</v>
      </c>
      <c r="I399" s="21"/>
    </row>
    <row r="400" spans="1:9" s="4" customFormat="1">
      <c r="A400" s="16" t="s">
        <v>2317</v>
      </c>
      <c r="B400" s="22" t="s">
        <v>2341</v>
      </c>
      <c r="C400" s="23">
        <v>17.2</v>
      </c>
      <c r="D400" s="27"/>
      <c r="E400" s="19"/>
      <c r="F400" s="20"/>
      <c r="G400" s="25">
        <v>24.11</v>
      </c>
      <c r="H400" s="26">
        <v>29.9</v>
      </c>
      <c r="I400" s="21"/>
    </row>
    <row r="401" spans="1:9" s="4" customFormat="1">
      <c r="A401" s="16" t="s">
        <v>2318</v>
      </c>
      <c r="B401" s="22" t="s">
        <v>2342</v>
      </c>
      <c r="C401" s="23">
        <v>6.9</v>
      </c>
      <c r="D401" s="27"/>
      <c r="E401" s="19"/>
      <c r="F401" s="20"/>
      <c r="G401" s="25">
        <v>11.21</v>
      </c>
      <c r="H401" s="26">
        <v>13.9</v>
      </c>
      <c r="I401" s="21"/>
    </row>
    <row r="402" spans="1:9" s="4" customFormat="1">
      <c r="A402" s="16" t="s">
        <v>2319</v>
      </c>
      <c r="B402" s="22" t="s">
        <v>2343</v>
      </c>
      <c r="C402" s="23">
        <v>6.9</v>
      </c>
      <c r="D402" s="27"/>
      <c r="E402" s="19"/>
      <c r="F402" s="20"/>
      <c r="G402" s="25">
        <v>11.21</v>
      </c>
      <c r="H402" s="26">
        <v>13.9</v>
      </c>
      <c r="I402" s="21"/>
    </row>
    <row r="403" spans="1:9" s="4" customFormat="1">
      <c r="A403" s="16" t="s">
        <v>2320</v>
      </c>
      <c r="B403" s="22" t="s">
        <v>2344</v>
      </c>
      <c r="C403" s="23">
        <v>6.9</v>
      </c>
      <c r="D403" s="27"/>
      <c r="E403" s="19"/>
      <c r="F403" s="20"/>
      <c r="G403" s="25">
        <v>11.21</v>
      </c>
      <c r="H403" s="26">
        <v>13.9</v>
      </c>
      <c r="I403" s="21"/>
    </row>
    <row r="404" spans="1:9" s="4" customFormat="1">
      <c r="A404" s="16" t="s">
        <v>2321</v>
      </c>
      <c r="B404" s="22" t="s">
        <v>2345</v>
      </c>
      <c r="C404" s="23">
        <v>6.9</v>
      </c>
      <c r="D404" s="27"/>
      <c r="E404" s="19"/>
      <c r="F404" s="20"/>
      <c r="G404" s="25">
        <v>11.21</v>
      </c>
      <c r="H404" s="26">
        <v>13.9</v>
      </c>
      <c r="I404" s="21"/>
    </row>
    <row r="405" spans="1:9" s="4" customFormat="1">
      <c r="A405" s="16" t="s">
        <v>2322</v>
      </c>
      <c r="B405" s="22" t="s">
        <v>2346</v>
      </c>
      <c r="C405" s="23">
        <v>56.9</v>
      </c>
      <c r="D405" s="27"/>
      <c r="E405" s="19"/>
      <c r="F405" s="20"/>
      <c r="G405" s="25">
        <v>76.61</v>
      </c>
      <c r="H405" s="26">
        <v>95</v>
      </c>
      <c r="I405" s="21"/>
    </row>
    <row r="406" spans="1:9" s="4" customFormat="1">
      <c r="A406" s="16" t="s">
        <v>2323</v>
      </c>
      <c r="B406" s="22" t="s">
        <v>2347</v>
      </c>
      <c r="C406" s="23">
        <v>32.9</v>
      </c>
      <c r="D406" s="27"/>
      <c r="E406" s="19"/>
      <c r="F406" s="20"/>
      <c r="G406" s="25">
        <v>47.5</v>
      </c>
      <c r="H406" s="26">
        <v>58.9</v>
      </c>
      <c r="I406" s="21"/>
    </row>
    <row r="407" spans="1:9" s="4" customFormat="1">
      <c r="A407" s="16" t="s">
        <v>2324</v>
      </c>
      <c r="B407" s="22" t="s">
        <v>2348</v>
      </c>
      <c r="C407" s="23">
        <v>24.9</v>
      </c>
      <c r="D407" s="27"/>
      <c r="E407" s="19"/>
      <c r="F407" s="20"/>
      <c r="G407" s="25">
        <v>39.44</v>
      </c>
      <c r="H407" s="26">
        <v>48.9</v>
      </c>
      <c r="I407" s="21"/>
    </row>
    <row r="408" spans="1:9" s="4" customFormat="1">
      <c r="A408" s="16" t="s">
        <v>2325</v>
      </c>
      <c r="B408" s="22" t="s">
        <v>2349</v>
      </c>
      <c r="C408" s="23">
        <v>44.9</v>
      </c>
      <c r="D408" s="27"/>
      <c r="E408" s="19"/>
      <c r="F408" s="20"/>
      <c r="G408" s="25">
        <v>66.849999999999994</v>
      </c>
      <c r="H408" s="26">
        <v>82.9</v>
      </c>
      <c r="I408" s="21"/>
    </row>
    <row r="409" spans="1:9" s="4" customFormat="1">
      <c r="A409" s="16" t="s">
        <v>2326</v>
      </c>
      <c r="B409" s="22" t="s">
        <v>2350</v>
      </c>
      <c r="C409" s="23">
        <v>3.5</v>
      </c>
      <c r="D409" s="27"/>
      <c r="E409" s="19"/>
      <c r="F409" s="20"/>
      <c r="G409" s="25">
        <v>5.24</v>
      </c>
      <c r="H409" s="26">
        <v>6.5</v>
      </c>
      <c r="I409" s="21"/>
    </row>
    <row r="410" spans="1:9" s="4" customFormat="1">
      <c r="A410" s="16" t="s">
        <v>367</v>
      </c>
      <c r="B410" s="22" t="s">
        <v>368</v>
      </c>
      <c r="C410" s="23">
        <v>38</v>
      </c>
      <c r="D410" s="27">
        <v>45</v>
      </c>
      <c r="G410" s="25">
        <v>54.75</v>
      </c>
      <c r="H410" s="26">
        <v>67.900000000000006</v>
      </c>
      <c r="I410" s="59"/>
    </row>
    <row r="411" spans="1:9" s="4" customFormat="1">
      <c r="A411" s="16" t="s">
        <v>362</v>
      </c>
      <c r="B411" s="22" t="s">
        <v>363</v>
      </c>
      <c r="C411" s="23">
        <v>32</v>
      </c>
      <c r="D411" s="27">
        <v>39</v>
      </c>
      <c r="G411" s="25">
        <v>44.27</v>
      </c>
      <c r="H411" s="26">
        <v>54.9</v>
      </c>
      <c r="I411" s="59"/>
    </row>
    <row r="412" spans="1:9" s="4" customFormat="1">
      <c r="A412" s="16" t="s">
        <v>378</v>
      </c>
      <c r="B412" s="22" t="s">
        <v>379</v>
      </c>
      <c r="C412" s="23">
        <v>49.6</v>
      </c>
      <c r="D412" s="27">
        <v>59.52</v>
      </c>
      <c r="G412" s="25">
        <v>79.84</v>
      </c>
      <c r="H412" s="26">
        <v>99</v>
      </c>
      <c r="I412" s="59"/>
    </row>
    <row r="413" spans="1:9" s="4" customFormat="1">
      <c r="A413" s="16" t="s">
        <v>3343</v>
      </c>
      <c r="B413" s="22" t="s">
        <v>369</v>
      </c>
      <c r="C413" s="23">
        <v>38</v>
      </c>
      <c r="D413" s="27">
        <v>45</v>
      </c>
      <c r="G413" s="25">
        <v>54.75</v>
      </c>
      <c r="H413" s="26">
        <v>67.900000000000006</v>
      </c>
      <c r="I413" s="59"/>
    </row>
    <row r="414" spans="1:9" s="4" customFormat="1">
      <c r="A414" s="16" t="s">
        <v>372</v>
      </c>
      <c r="B414" s="22" t="s">
        <v>373</v>
      </c>
      <c r="C414" s="23">
        <v>57.1</v>
      </c>
      <c r="D414" s="27">
        <v>65.66</v>
      </c>
      <c r="G414" s="25">
        <v>68.540000000000006</v>
      </c>
      <c r="H414" s="26">
        <v>89</v>
      </c>
      <c r="I414" s="59"/>
    </row>
    <row r="415" spans="1:9" s="4" customFormat="1">
      <c r="A415" s="16" t="s">
        <v>384</v>
      </c>
      <c r="B415" s="22" t="s">
        <v>385</v>
      </c>
      <c r="C415" s="23">
        <v>50</v>
      </c>
      <c r="D415" s="27">
        <v>55</v>
      </c>
      <c r="G415" s="25">
        <v>62.1</v>
      </c>
      <c r="H415" s="26">
        <v>77</v>
      </c>
      <c r="I415" s="59"/>
    </row>
    <row r="416" spans="1:9" s="4" customFormat="1">
      <c r="A416" s="16" t="s">
        <v>370</v>
      </c>
      <c r="B416" s="22" t="s">
        <v>371</v>
      </c>
      <c r="C416" s="23">
        <v>38</v>
      </c>
      <c r="D416" s="27">
        <v>45</v>
      </c>
      <c r="G416" s="25">
        <v>54.75</v>
      </c>
      <c r="H416" s="26">
        <v>67.900000000000006</v>
      </c>
      <c r="I416" s="59"/>
    </row>
    <row r="417" spans="1:10" s="4" customFormat="1">
      <c r="A417" s="16" t="s">
        <v>348</v>
      </c>
      <c r="B417" s="22" t="s">
        <v>349</v>
      </c>
      <c r="C417" s="23">
        <v>200</v>
      </c>
      <c r="D417" s="27">
        <v>230</v>
      </c>
      <c r="G417" s="25">
        <v>241.12</v>
      </c>
      <c r="H417" s="26">
        <v>299</v>
      </c>
      <c r="I417" s="59"/>
    </row>
    <row r="418" spans="1:10" s="4" customFormat="1">
      <c r="A418" s="16" t="s">
        <v>386</v>
      </c>
      <c r="B418" s="22" t="s">
        <v>387</v>
      </c>
      <c r="C418" s="23">
        <v>52.5</v>
      </c>
      <c r="D418" s="27">
        <v>58.5</v>
      </c>
      <c r="G418" s="25">
        <v>64.11</v>
      </c>
      <c r="H418" s="26">
        <v>79.5</v>
      </c>
      <c r="I418" s="59"/>
    </row>
    <row r="420" spans="1:10" s="4" customFormat="1">
      <c r="A420" s="16" t="s">
        <v>2584</v>
      </c>
      <c r="B420" s="22" t="s">
        <v>2585</v>
      </c>
      <c r="C420" s="23">
        <v>3.75</v>
      </c>
      <c r="D420" s="27"/>
      <c r="E420" s="19"/>
      <c r="F420" s="20"/>
      <c r="G420" s="25"/>
      <c r="H420" s="26">
        <v>7</v>
      </c>
      <c r="I420" s="21"/>
    </row>
    <row r="422" spans="1:10" s="9" customFormat="1" ht="17.25" customHeight="1">
      <c r="B422" s="10" t="s">
        <v>3973</v>
      </c>
      <c r="C422" s="90"/>
      <c r="D422" s="12"/>
      <c r="E422" s="11"/>
      <c r="F422" s="13"/>
      <c r="G422" s="14"/>
      <c r="H422" s="94"/>
      <c r="I422" s="67"/>
      <c r="J422" s="15"/>
    </row>
    <row r="423" spans="1:10" s="4" customFormat="1">
      <c r="A423" s="16" t="s">
        <v>3963</v>
      </c>
      <c r="B423" s="22" t="s">
        <v>3964</v>
      </c>
      <c r="C423" s="23">
        <v>2.2000000000000002</v>
      </c>
      <c r="D423" s="27"/>
      <c r="E423" s="19"/>
      <c r="F423" s="20"/>
      <c r="G423" s="25"/>
      <c r="H423" s="26">
        <v>3.9</v>
      </c>
      <c r="I423" s="21"/>
    </row>
    <row r="424" spans="1:10" s="4" customFormat="1">
      <c r="A424" s="16" t="s">
        <v>3965</v>
      </c>
      <c r="B424" s="22" t="s">
        <v>3966</v>
      </c>
      <c r="C424" s="23">
        <v>2.2000000000000002</v>
      </c>
      <c r="D424" s="27"/>
      <c r="E424" s="19"/>
      <c r="F424" s="20"/>
      <c r="G424" s="25"/>
      <c r="H424" s="26">
        <v>3.9</v>
      </c>
      <c r="I424" s="21"/>
    </row>
    <row r="425" spans="1:10" s="4" customFormat="1">
      <c r="A425" s="16" t="s">
        <v>3967</v>
      </c>
      <c r="B425" s="22" t="s">
        <v>3968</v>
      </c>
      <c r="C425" s="23">
        <v>2.2000000000000002</v>
      </c>
      <c r="D425" s="27"/>
      <c r="E425" s="19"/>
      <c r="F425" s="20"/>
      <c r="G425" s="25"/>
      <c r="H425" s="26">
        <v>3.9</v>
      </c>
      <c r="I425" s="21"/>
    </row>
    <row r="426" spans="1:10" s="4" customFormat="1">
      <c r="A426" s="16" t="s">
        <v>3969</v>
      </c>
      <c r="B426" s="22" t="s">
        <v>3970</v>
      </c>
      <c r="C426" s="23">
        <v>2.2000000000000002</v>
      </c>
      <c r="D426" s="27"/>
      <c r="E426" s="19"/>
      <c r="F426" s="20"/>
      <c r="G426" s="25"/>
      <c r="H426" s="26">
        <v>3.9</v>
      </c>
      <c r="I426" s="21"/>
    </row>
    <row r="427" spans="1:10" s="4" customFormat="1">
      <c r="A427" s="16" t="s">
        <v>3971</v>
      </c>
      <c r="B427" s="22" t="s">
        <v>3972</v>
      </c>
      <c r="C427" s="23">
        <v>2.2000000000000002</v>
      </c>
      <c r="D427" s="27"/>
      <c r="E427" s="19"/>
      <c r="F427" s="20"/>
      <c r="G427" s="25"/>
      <c r="H427" s="26">
        <v>3.9</v>
      </c>
      <c r="I427" s="21"/>
    </row>
    <row r="429" spans="1:10" s="4" customFormat="1">
      <c r="A429" s="2"/>
      <c r="B429" s="2"/>
      <c r="C429" s="88"/>
      <c r="D429" s="3"/>
      <c r="E429" s="2"/>
      <c r="F429" s="2"/>
      <c r="G429" s="2"/>
      <c r="H429" s="88"/>
      <c r="I429" s="59"/>
    </row>
    <row r="430" spans="1:10" s="4" customFormat="1">
      <c r="A430" s="9"/>
      <c r="B430" s="10" t="s">
        <v>1844</v>
      </c>
      <c r="C430" s="90"/>
      <c r="D430" s="12"/>
      <c r="E430" s="11"/>
      <c r="F430" s="13"/>
      <c r="G430" s="14"/>
      <c r="H430" s="94"/>
      <c r="I430" s="59"/>
    </row>
    <row r="431" spans="1:10" s="9" customFormat="1" ht="17.25" customHeight="1">
      <c r="A431" s="16" t="s">
        <v>1853</v>
      </c>
      <c r="B431" s="22" t="s">
        <v>1856</v>
      </c>
      <c r="C431" s="23">
        <v>14.5</v>
      </c>
      <c r="D431" s="27">
        <v>18.059999999999999</v>
      </c>
      <c r="E431" s="19">
        <f>D431-(D431*5%)</f>
        <v>17.157</v>
      </c>
      <c r="F431" s="20">
        <f>E431-(E431*5%)</f>
        <v>16.299150000000001</v>
      </c>
      <c r="G431" s="28">
        <v>24.11</v>
      </c>
      <c r="H431" s="34">
        <v>29.9</v>
      </c>
      <c r="I431" s="67"/>
      <c r="J431" s="15"/>
    </row>
    <row r="433" spans="1:10" s="4" customFormat="1">
      <c r="A433" s="16" t="s">
        <v>1904</v>
      </c>
      <c r="B433" s="22" t="s">
        <v>1905</v>
      </c>
      <c r="C433" s="23">
        <v>0.75</v>
      </c>
      <c r="D433" s="27">
        <v>1.25</v>
      </c>
      <c r="E433" s="19">
        <f t="shared" ref="E433:F436" si="19">D433-(D433*5%)</f>
        <v>1.1875</v>
      </c>
      <c r="F433" s="20">
        <f t="shared" si="19"/>
        <v>1.128125</v>
      </c>
      <c r="G433" s="25">
        <v>1.61</v>
      </c>
      <c r="H433" s="26">
        <v>2</v>
      </c>
      <c r="I433" s="59"/>
    </row>
    <row r="434" spans="1:10" s="4" customFormat="1">
      <c r="A434" s="16" t="s">
        <v>1906</v>
      </c>
      <c r="B434" s="22" t="s">
        <v>1907</v>
      </c>
      <c r="C434" s="23">
        <v>0.75</v>
      </c>
      <c r="D434" s="27">
        <v>1.25</v>
      </c>
      <c r="E434" s="19">
        <f t="shared" si="19"/>
        <v>1.1875</v>
      </c>
      <c r="F434" s="20">
        <f t="shared" si="19"/>
        <v>1.128125</v>
      </c>
      <c r="G434" s="25">
        <v>1.61</v>
      </c>
      <c r="H434" s="26">
        <v>2</v>
      </c>
      <c r="I434" s="21"/>
    </row>
    <row r="435" spans="1:10" s="4" customFormat="1">
      <c r="A435" s="16" t="s">
        <v>1908</v>
      </c>
      <c r="B435" s="22" t="s">
        <v>1909</v>
      </c>
      <c r="C435" s="23">
        <v>0.9</v>
      </c>
      <c r="D435" s="27">
        <v>1.35</v>
      </c>
      <c r="E435" s="19">
        <f t="shared" si="19"/>
        <v>1.2825000000000002</v>
      </c>
      <c r="F435" s="20">
        <f t="shared" si="19"/>
        <v>1.2183750000000002</v>
      </c>
      <c r="G435" s="25">
        <v>1.77</v>
      </c>
      <c r="H435" s="26">
        <v>2.2000000000000002</v>
      </c>
      <c r="I435" s="21"/>
    </row>
    <row r="436" spans="1:10" s="4" customFormat="1">
      <c r="A436" s="16" t="s">
        <v>1910</v>
      </c>
      <c r="B436" s="22" t="s">
        <v>1911</v>
      </c>
      <c r="C436" s="23">
        <v>0.9</v>
      </c>
      <c r="D436" s="27">
        <v>1.35</v>
      </c>
      <c r="E436" s="19">
        <f t="shared" si="19"/>
        <v>1.2825000000000002</v>
      </c>
      <c r="F436" s="20">
        <f t="shared" si="19"/>
        <v>1.2183750000000002</v>
      </c>
      <c r="G436" s="25">
        <v>1.77</v>
      </c>
      <c r="H436" s="26">
        <v>2.2000000000000002</v>
      </c>
      <c r="I436" s="21"/>
    </row>
    <row r="438" spans="1:10" s="4" customFormat="1">
      <c r="A438" s="2"/>
      <c r="B438" s="2"/>
      <c r="C438" s="88"/>
      <c r="D438" s="3"/>
      <c r="E438" s="2"/>
      <c r="F438" s="2"/>
      <c r="G438" s="2"/>
      <c r="H438" s="88"/>
      <c r="I438" s="59"/>
    </row>
    <row r="439" spans="1:10" s="9" customFormat="1" ht="17.25" customHeight="1">
      <c r="B439" s="10" t="s">
        <v>2245</v>
      </c>
      <c r="C439" s="90"/>
      <c r="D439" s="12"/>
      <c r="E439" s="11"/>
      <c r="F439" s="13"/>
      <c r="G439" s="14"/>
      <c r="H439" s="94"/>
      <c r="I439" s="67"/>
      <c r="J439" s="15"/>
    </row>
    <row r="440" spans="1:10" s="4" customFormat="1">
      <c r="A440" s="16" t="s">
        <v>2246</v>
      </c>
      <c r="B440" s="22" t="s">
        <v>2247</v>
      </c>
      <c r="C440" s="23">
        <v>9</v>
      </c>
      <c r="D440" s="27">
        <v>11.5</v>
      </c>
      <c r="E440" s="19">
        <f>D440-(D440*5%)</f>
        <v>10.925000000000001</v>
      </c>
      <c r="F440" s="20">
        <f>D440-(D440*10%)</f>
        <v>10.35</v>
      </c>
      <c r="G440" s="25">
        <v>14.52</v>
      </c>
      <c r="H440" s="26">
        <v>18</v>
      </c>
      <c r="I440" s="21"/>
    </row>
    <row r="442" spans="1:10" s="4" customFormat="1">
      <c r="A442" s="16" t="s">
        <v>15</v>
      </c>
      <c r="B442" s="17" t="s">
        <v>25</v>
      </c>
      <c r="C442" s="23">
        <v>23.92</v>
      </c>
      <c r="D442" s="18">
        <v>26.9</v>
      </c>
      <c r="E442" s="19">
        <f>D442-(D442*5%)</f>
        <v>25.555</v>
      </c>
      <c r="F442" s="20">
        <f>D442-(D442*10%)</f>
        <v>24.209999999999997</v>
      </c>
      <c r="G442" s="19">
        <v>47.58</v>
      </c>
      <c r="H442" s="24">
        <v>47.2</v>
      </c>
      <c r="I442" s="59"/>
    </row>
    <row r="444" spans="1:10" s="4" customFormat="1" ht="17.25">
      <c r="A444" s="16"/>
      <c r="B444" s="49" t="s">
        <v>3961</v>
      </c>
      <c r="C444" s="23"/>
      <c r="D444" s="27"/>
      <c r="E444" s="19"/>
      <c r="F444" s="20"/>
      <c r="H444" s="25"/>
      <c r="I444" s="21"/>
    </row>
    <row r="445" spans="1:10" s="4" customFormat="1">
      <c r="A445" s="16" t="s">
        <v>3937</v>
      </c>
      <c r="B445" s="22" t="s">
        <v>3938</v>
      </c>
      <c r="C445" s="23">
        <v>3.5</v>
      </c>
      <c r="D445" s="27"/>
      <c r="E445" s="19"/>
      <c r="F445" s="20"/>
      <c r="H445" s="25">
        <v>6.9</v>
      </c>
      <c r="I445" s="21"/>
    </row>
    <row r="446" spans="1:10" s="4" customFormat="1">
      <c r="A446" s="16" t="s">
        <v>3939</v>
      </c>
      <c r="B446" s="22" t="s">
        <v>3940</v>
      </c>
      <c r="C446" s="23">
        <v>3.5</v>
      </c>
      <c r="D446" s="27"/>
      <c r="E446" s="19"/>
      <c r="F446" s="20"/>
      <c r="H446" s="25">
        <v>6.9</v>
      </c>
      <c r="I446" s="21"/>
    </row>
    <row r="447" spans="1:10" s="4" customFormat="1">
      <c r="A447" s="16" t="s">
        <v>3941</v>
      </c>
      <c r="B447" s="22" t="s">
        <v>3942</v>
      </c>
      <c r="C447" s="23">
        <v>3.5</v>
      </c>
      <c r="D447" s="27"/>
      <c r="E447" s="19"/>
      <c r="F447" s="20"/>
      <c r="H447" s="25">
        <v>6.9</v>
      </c>
      <c r="I447" s="21"/>
    </row>
    <row r="448" spans="1:10" s="4" customFormat="1">
      <c r="A448" s="16" t="s">
        <v>3943</v>
      </c>
      <c r="B448" s="22" t="s">
        <v>3944</v>
      </c>
      <c r="C448" s="23">
        <v>3.5</v>
      </c>
      <c r="D448" s="27"/>
      <c r="E448" s="19"/>
      <c r="F448" s="20"/>
      <c r="H448" s="25">
        <v>6.9</v>
      </c>
      <c r="I448" s="21"/>
    </row>
    <row r="449" spans="1:9" s="4" customFormat="1">
      <c r="A449" s="16" t="s">
        <v>3945</v>
      </c>
      <c r="B449" s="22" t="s">
        <v>3946</v>
      </c>
      <c r="C449" s="23">
        <v>3.5</v>
      </c>
      <c r="D449" s="27"/>
      <c r="E449" s="19"/>
      <c r="F449" s="20"/>
      <c r="H449" s="25">
        <v>6.9</v>
      </c>
      <c r="I449" s="21"/>
    </row>
    <row r="450" spans="1:9" s="4" customFormat="1">
      <c r="A450" s="16" t="s">
        <v>3947</v>
      </c>
      <c r="B450" s="22" t="s">
        <v>3948</v>
      </c>
      <c r="C450" s="23">
        <v>3.5</v>
      </c>
      <c r="D450" s="27"/>
      <c r="E450" s="19"/>
      <c r="F450" s="20"/>
      <c r="H450" s="25">
        <v>6.9</v>
      </c>
      <c r="I450" s="21"/>
    </row>
    <row r="451" spans="1:9" s="4" customFormat="1">
      <c r="A451" s="16" t="s">
        <v>3949</v>
      </c>
      <c r="B451" s="22" t="s">
        <v>3950</v>
      </c>
      <c r="C451" s="23">
        <v>3.5</v>
      </c>
      <c r="D451" s="27"/>
      <c r="E451" s="19"/>
      <c r="F451" s="20"/>
      <c r="H451" s="25">
        <v>6.9</v>
      </c>
      <c r="I451" s="21"/>
    </row>
    <row r="452" spans="1:9" s="4" customFormat="1" ht="17.25">
      <c r="A452" s="16"/>
      <c r="B452" s="49" t="s">
        <v>3962</v>
      </c>
      <c r="C452" s="23"/>
      <c r="D452" s="26"/>
      <c r="E452" s="59"/>
      <c r="H452" s="105"/>
    </row>
    <row r="453" spans="1:9" s="4" customFormat="1">
      <c r="A453" s="16" t="s">
        <v>3951</v>
      </c>
      <c r="B453" s="22" t="s">
        <v>3952</v>
      </c>
      <c r="C453" s="23">
        <v>3.5</v>
      </c>
      <c r="D453" s="27"/>
      <c r="E453" s="19"/>
      <c r="F453" s="20"/>
      <c r="H453" s="25">
        <v>6.9</v>
      </c>
      <c r="I453" s="21"/>
    </row>
    <row r="454" spans="1:9" s="4" customFormat="1">
      <c r="A454" s="16" t="s">
        <v>3953</v>
      </c>
      <c r="B454" s="22" t="s">
        <v>3954</v>
      </c>
      <c r="C454" s="23">
        <v>3.5</v>
      </c>
      <c r="D454" s="27"/>
      <c r="E454" s="19"/>
      <c r="F454" s="20"/>
      <c r="H454" s="25">
        <v>6.9</v>
      </c>
      <c r="I454" s="21"/>
    </row>
    <row r="455" spans="1:9" s="4" customFormat="1">
      <c r="A455" s="16" t="s">
        <v>3955</v>
      </c>
      <c r="B455" s="22" t="s">
        <v>3956</v>
      </c>
      <c r="C455" s="23">
        <v>3.5</v>
      </c>
      <c r="D455" s="27"/>
      <c r="E455" s="19"/>
      <c r="F455" s="20"/>
      <c r="H455" s="25">
        <v>6.9</v>
      </c>
      <c r="I455" s="21"/>
    </row>
    <row r="456" spans="1:9" s="4" customFormat="1">
      <c r="A456" s="16" t="s">
        <v>3957</v>
      </c>
      <c r="B456" s="22" t="s">
        <v>3958</v>
      </c>
      <c r="C456" s="23">
        <v>3.5</v>
      </c>
      <c r="D456" s="27"/>
      <c r="E456" s="19"/>
      <c r="F456" s="20"/>
      <c r="H456" s="25">
        <v>6.9</v>
      </c>
      <c r="I456" s="21"/>
    </row>
    <row r="457" spans="1:9" s="4" customFormat="1">
      <c r="A457" s="16" t="s">
        <v>3959</v>
      </c>
      <c r="B457" s="22" t="s">
        <v>3960</v>
      </c>
      <c r="C457" s="23">
        <v>3.5</v>
      </c>
      <c r="D457" s="27"/>
      <c r="E457" s="19"/>
      <c r="F457" s="20"/>
      <c r="H457" s="25">
        <v>6.9</v>
      </c>
      <c r="I457" s="21"/>
    </row>
    <row r="459" spans="1:9" s="4" customFormat="1">
      <c r="A459" s="16" t="s">
        <v>3794</v>
      </c>
      <c r="B459" s="22" t="s">
        <v>3795</v>
      </c>
      <c r="C459" s="23">
        <v>1.7</v>
      </c>
      <c r="D459" s="27"/>
      <c r="E459" s="19"/>
      <c r="F459" s="20"/>
      <c r="G459" s="25"/>
      <c r="H459" s="26">
        <v>4.9000000000000004</v>
      </c>
      <c r="I459" s="59"/>
    </row>
    <row r="460" spans="1:9" s="4" customFormat="1">
      <c r="A460" s="16" t="s">
        <v>3804</v>
      </c>
      <c r="B460" s="22" t="s">
        <v>3805</v>
      </c>
      <c r="C460" s="23">
        <v>1.7</v>
      </c>
      <c r="D460" s="27"/>
      <c r="E460" s="19"/>
      <c r="F460" s="20"/>
      <c r="G460" s="25"/>
      <c r="H460" s="26">
        <v>4.9000000000000004</v>
      </c>
      <c r="I460" s="59"/>
    </row>
    <row r="461" spans="1:9" s="4" customFormat="1">
      <c r="A461" s="16" t="s">
        <v>3808</v>
      </c>
      <c r="B461" s="22" t="s">
        <v>3809</v>
      </c>
      <c r="C461" s="23">
        <v>1.7</v>
      </c>
      <c r="D461" s="27"/>
      <c r="E461" s="19"/>
      <c r="F461" s="20"/>
      <c r="G461" s="25"/>
      <c r="H461" s="26">
        <v>4.9000000000000004</v>
      </c>
      <c r="I461" s="59"/>
    </row>
    <row r="462" spans="1:9" s="4" customFormat="1">
      <c r="A462" s="16" t="s">
        <v>3812</v>
      </c>
      <c r="B462" s="22" t="s">
        <v>3813</v>
      </c>
      <c r="C462" s="23">
        <v>1.7</v>
      </c>
      <c r="D462" s="27"/>
      <c r="E462" s="19"/>
      <c r="F462" s="20"/>
      <c r="G462" s="25"/>
      <c r="H462" s="26">
        <v>4.9000000000000004</v>
      </c>
      <c r="I462" s="59"/>
    </row>
    <row r="464" spans="1:9" s="4" customFormat="1">
      <c r="A464" s="16" t="s">
        <v>4268</v>
      </c>
      <c r="B464" s="22" t="s">
        <v>4267</v>
      </c>
      <c r="C464" s="23">
        <v>22.9</v>
      </c>
      <c r="D464" s="27"/>
      <c r="E464" s="19"/>
      <c r="F464" s="20"/>
      <c r="G464" s="25"/>
      <c r="H464" s="26">
        <v>54.9</v>
      </c>
      <c r="I464" s="59"/>
    </row>
    <row r="465" spans="1:9" s="4" customFormat="1">
      <c r="A465" s="16" t="s">
        <v>78</v>
      </c>
      <c r="B465" s="22" t="s">
        <v>79</v>
      </c>
      <c r="C465" s="23">
        <v>11.4</v>
      </c>
      <c r="D465" s="24">
        <v>13.68</v>
      </c>
      <c r="E465" s="19">
        <f>D465-(D465*5%)</f>
        <v>12.996</v>
      </c>
      <c r="F465" s="20">
        <f>D465-(D465*10%)</f>
        <v>12.311999999999999</v>
      </c>
      <c r="G465" s="25">
        <v>39.909999999999997</v>
      </c>
      <c r="H465" s="26">
        <v>22.95</v>
      </c>
      <c r="I465" s="59"/>
    </row>
    <row r="467" spans="1:9" s="4" customFormat="1">
      <c r="A467" s="16" t="s">
        <v>356</v>
      </c>
      <c r="B467" s="22" t="s">
        <v>357</v>
      </c>
      <c r="C467" s="23">
        <v>50.5</v>
      </c>
      <c r="D467" s="27">
        <v>58.9</v>
      </c>
      <c r="G467" s="25">
        <v>79.19</v>
      </c>
      <c r="H467" s="26">
        <v>95</v>
      </c>
      <c r="I467" s="59"/>
    </row>
    <row r="469" spans="1:9" s="4" customFormat="1">
      <c r="A469" s="16" t="s">
        <v>4163</v>
      </c>
      <c r="B469" s="22" t="s">
        <v>4162</v>
      </c>
      <c r="C469" s="23">
        <v>0.84</v>
      </c>
      <c r="D469" s="27"/>
      <c r="E469" s="19"/>
      <c r="F469" s="20"/>
      <c r="G469" s="25"/>
      <c r="H469" s="26">
        <v>1.5</v>
      </c>
      <c r="I469" s="59"/>
    </row>
    <row r="470" spans="1:9" s="4" customFormat="1">
      <c r="A470" s="16" t="s">
        <v>4161</v>
      </c>
      <c r="B470" s="22" t="s">
        <v>4160</v>
      </c>
      <c r="C470" s="23">
        <v>0.84</v>
      </c>
      <c r="D470" s="27"/>
      <c r="E470" s="19"/>
      <c r="F470" s="20"/>
      <c r="G470" s="25"/>
      <c r="H470" s="26">
        <v>1.5</v>
      </c>
      <c r="I470" s="59"/>
    </row>
    <row r="471" spans="1:9" s="4" customFormat="1">
      <c r="A471" s="16" t="s">
        <v>4159</v>
      </c>
      <c r="B471" s="22" t="s">
        <v>4158</v>
      </c>
      <c r="C471" s="23">
        <v>0.84</v>
      </c>
      <c r="D471" s="27"/>
      <c r="E471" s="19"/>
      <c r="F471" s="20"/>
      <c r="G471" s="25"/>
      <c r="H471" s="26">
        <v>1.5</v>
      </c>
      <c r="I471" s="59"/>
    </row>
    <row r="472" spans="1:9" s="4" customFormat="1">
      <c r="A472" s="16" t="s">
        <v>4157</v>
      </c>
      <c r="B472" s="22" t="s">
        <v>4156</v>
      </c>
      <c r="C472" s="23">
        <v>0.84</v>
      </c>
      <c r="D472" s="27"/>
      <c r="E472" s="19"/>
      <c r="F472" s="20"/>
      <c r="G472" s="25"/>
      <c r="H472" s="26">
        <v>1.5</v>
      </c>
      <c r="I472" s="59"/>
    </row>
    <row r="475" spans="1:9" s="4" customFormat="1" ht="16.5">
      <c r="A475" s="37" t="s">
        <v>3493</v>
      </c>
      <c r="B475" s="38" t="s">
        <v>3492</v>
      </c>
      <c r="C475" s="85">
        <v>5.0999999999999996</v>
      </c>
      <c r="D475" s="6"/>
      <c r="G475" s="50"/>
      <c r="H475" s="96">
        <v>9.9</v>
      </c>
      <c r="I475" s="21"/>
    </row>
    <row r="477" spans="1:9" s="4" customFormat="1">
      <c r="A477" s="16" t="s">
        <v>4270</v>
      </c>
      <c r="B477" s="22" t="s">
        <v>4269</v>
      </c>
      <c r="C477" s="23">
        <v>22.9</v>
      </c>
      <c r="D477" s="27"/>
      <c r="E477" s="19"/>
      <c r="F477" s="20"/>
      <c r="G477" s="25"/>
      <c r="H477" s="26">
        <v>54.9</v>
      </c>
      <c r="I477" s="59"/>
    </row>
    <row r="478" spans="1:9" s="4" customFormat="1">
      <c r="A478" s="16" t="s">
        <v>4266</v>
      </c>
      <c r="B478" s="22" t="s">
        <v>4265</v>
      </c>
      <c r="C478" s="23">
        <v>22.9</v>
      </c>
      <c r="D478" s="27"/>
      <c r="E478" s="19"/>
      <c r="F478" s="20"/>
      <c r="G478" s="25"/>
      <c r="H478" s="26">
        <v>54.9</v>
      </c>
      <c r="I478" s="59"/>
    </row>
    <row r="479" spans="1:9" s="4" customFormat="1">
      <c r="A479" s="16" t="s">
        <v>4264</v>
      </c>
      <c r="B479" s="22" t="s">
        <v>4263</v>
      </c>
      <c r="C479" s="23">
        <v>22.9</v>
      </c>
      <c r="D479" s="27"/>
      <c r="E479" s="19"/>
      <c r="F479" s="20"/>
      <c r="G479" s="25"/>
      <c r="H479" s="26">
        <v>54.9</v>
      </c>
      <c r="I479" s="59"/>
    </row>
    <row r="480" spans="1:9" s="4" customFormat="1">
      <c r="A480" s="16" t="s">
        <v>4322</v>
      </c>
      <c r="B480" s="22" t="s">
        <v>4321</v>
      </c>
      <c r="C480" s="23">
        <v>22.9</v>
      </c>
      <c r="D480" s="27"/>
      <c r="E480" s="19"/>
      <c r="F480" s="20"/>
      <c r="G480" s="25"/>
      <c r="H480" s="26">
        <v>54.9</v>
      </c>
      <c r="I480" s="59"/>
    </row>
    <row r="482" spans="1:10" s="4" customFormat="1">
      <c r="A482" s="16" t="s">
        <v>3816</v>
      </c>
      <c r="B482" s="22" t="s">
        <v>3817</v>
      </c>
      <c r="C482" s="23">
        <v>13.2</v>
      </c>
      <c r="D482" s="27"/>
      <c r="E482" s="19"/>
      <c r="F482" s="20"/>
      <c r="H482" s="25">
        <v>26.9</v>
      </c>
      <c r="I482" s="21"/>
    </row>
    <row r="484" spans="1:10" s="4" customFormat="1">
      <c r="A484" s="16" t="s">
        <v>3407</v>
      </c>
      <c r="B484" s="22" t="s">
        <v>3103</v>
      </c>
      <c r="C484" s="23">
        <v>10</v>
      </c>
      <c r="D484" s="27"/>
      <c r="E484" s="19"/>
      <c r="F484" s="20"/>
      <c r="G484" s="25"/>
      <c r="H484" s="26">
        <v>17.899999999999999</v>
      </c>
      <c r="I484" s="21"/>
    </row>
    <row r="485" spans="1:10" s="4" customFormat="1">
      <c r="A485" s="16" t="s">
        <v>3102</v>
      </c>
      <c r="B485" s="22" t="s">
        <v>3105</v>
      </c>
      <c r="C485" s="23">
        <v>10</v>
      </c>
      <c r="D485" s="27"/>
      <c r="E485" s="19"/>
      <c r="F485" s="20"/>
      <c r="G485" s="25"/>
      <c r="H485" s="26">
        <v>17.899999999999999</v>
      </c>
      <c r="I485" s="21"/>
    </row>
    <row r="487" spans="1:10" s="4" customFormat="1" ht="43.15" customHeight="1">
      <c r="B487" s="5" t="s">
        <v>2873</v>
      </c>
      <c r="C487" s="64"/>
      <c r="D487" s="6"/>
      <c r="H487" s="64"/>
      <c r="I487" s="59"/>
    </row>
    <row r="488" spans="1:10" s="4" customFormat="1">
      <c r="A488" s="2"/>
      <c r="B488" s="2"/>
      <c r="C488" s="88"/>
      <c r="D488" s="3"/>
      <c r="E488" s="2"/>
      <c r="F488" s="2"/>
      <c r="G488" s="2"/>
      <c r="H488" s="88"/>
      <c r="I488" s="59"/>
    </row>
    <row r="489" spans="1:10" s="9" customFormat="1" ht="17.25" customHeight="1">
      <c r="B489" s="10" t="s">
        <v>124</v>
      </c>
      <c r="C489" s="90"/>
      <c r="D489" s="12"/>
      <c r="E489" s="11"/>
      <c r="F489" s="13"/>
      <c r="G489" s="14"/>
      <c r="H489" s="94"/>
      <c r="I489" s="67"/>
      <c r="J489" s="15"/>
    </row>
    <row r="490" spans="1:10" s="4" customFormat="1">
      <c r="A490" s="16" t="s">
        <v>306</v>
      </c>
      <c r="B490" s="22" t="s">
        <v>307</v>
      </c>
      <c r="C490" s="23">
        <v>2.5</v>
      </c>
      <c r="D490" s="30">
        <v>3.5</v>
      </c>
      <c r="E490" s="19">
        <f>D490-(D490*5%)</f>
        <v>3.3250000000000002</v>
      </c>
      <c r="F490" s="20">
        <f>D490-(D490*10%)</f>
        <v>3.15</v>
      </c>
      <c r="G490" s="25">
        <v>5.24</v>
      </c>
      <c r="H490" s="24">
        <v>6.5</v>
      </c>
      <c r="I490" s="59"/>
    </row>
    <row r="491" spans="1:10" s="4" customFormat="1">
      <c r="A491" s="16" t="s">
        <v>308</v>
      </c>
      <c r="B491" s="22" t="s">
        <v>309</v>
      </c>
      <c r="C491" s="23">
        <v>3.3</v>
      </c>
      <c r="D491" s="30">
        <v>4.5</v>
      </c>
      <c r="E491" s="19">
        <f>D491-(D491*5%)</f>
        <v>4.2750000000000004</v>
      </c>
      <c r="F491" s="20">
        <f>D491-(D491*10%)</f>
        <v>4.05</v>
      </c>
      <c r="G491" s="25">
        <v>6.85</v>
      </c>
      <c r="H491" s="24">
        <v>8.5</v>
      </c>
      <c r="I491" s="59"/>
    </row>
    <row r="492" spans="1:10" s="4" customFormat="1">
      <c r="A492" s="16" t="s">
        <v>310</v>
      </c>
      <c r="B492" s="22" t="s">
        <v>311</v>
      </c>
      <c r="C492" s="23">
        <v>3.9</v>
      </c>
      <c r="D492" s="30">
        <v>4.7</v>
      </c>
      <c r="E492" s="19">
        <f>D492-(D492*5%)</f>
        <v>4.4649999999999999</v>
      </c>
      <c r="F492" s="20">
        <f>D492-(D492*10%)</f>
        <v>4.2300000000000004</v>
      </c>
      <c r="G492" s="25">
        <v>7.26</v>
      </c>
      <c r="H492" s="24">
        <v>9</v>
      </c>
      <c r="I492" s="59"/>
    </row>
    <row r="493" spans="1:10" s="4" customFormat="1">
      <c r="A493" s="2"/>
      <c r="B493" s="2"/>
      <c r="C493" s="88"/>
      <c r="D493" s="3"/>
      <c r="E493" s="2"/>
      <c r="F493" s="2"/>
      <c r="G493" s="2"/>
      <c r="H493" s="88"/>
      <c r="I493" s="59"/>
    </row>
    <row r="494" spans="1:10" s="9" customFormat="1" ht="17.25" customHeight="1">
      <c r="B494" s="10" t="s">
        <v>234</v>
      </c>
      <c r="C494" s="90"/>
      <c r="D494" s="12"/>
      <c r="E494" s="11"/>
      <c r="F494" s="13"/>
      <c r="G494" s="14"/>
      <c r="H494" s="94"/>
      <c r="I494" s="67"/>
      <c r="J494" s="15"/>
    </row>
    <row r="495" spans="1:10" s="4" customFormat="1">
      <c r="A495" s="16" t="s">
        <v>312</v>
      </c>
      <c r="B495" s="22" t="s">
        <v>313</v>
      </c>
      <c r="C495" s="23">
        <v>3.3</v>
      </c>
      <c r="D495" s="24">
        <v>4.5</v>
      </c>
      <c r="E495" s="19">
        <f>D495-(D495*5%)</f>
        <v>4.2750000000000004</v>
      </c>
      <c r="F495" s="20">
        <f>D495-(D495*10%)</f>
        <v>4.05</v>
      </c>
      <c r="G495" s="25">
        <v>6.85</v>
      </c>
      <c r="H495" s="24">
        <v>8.5</v>
      </c>
      <c r="I495" s="59"/>
    </row>
    <row r="496" spans="1:10" s="4" customFormat="1">
      <c r="A496" s="16" t="s">
        <v>2087</v>
      </c>
      <c r="B496" s="22" t="s">
        <v>2091</v>
      </c>
      <c r="C496" s="23">
        <v>3.8</v>
      </c>
      <c r="D496" s="24">
        <v>5.2</v>
      </c>
      <c r="E496" s="19">
        <f>D496-(D496*5%)</f>
        <v>4.9400000000000004</v>
      </c>
      <c r="F496" s="20">
        <f>D496-(D496*10%)</f>
        <v>4.68</v>
      </c>
      <c r="G496" s="25">
        <v>8.06</v>
      </c>
      <c r="H496" s="24">
        <v>10</v>
      </c>
      <c r="I496" s="21"/>
    </row>
    <row r="497" spans="1:10" s="4" customFormat="1">
      <c r="A497" s="16" t="s">
        <v>2088</v>
      </c>
      <c r="B497" s="22" t="s">
        <v>2092</v>
      </c>
      <c r="C497" s="23">
        <v>3.8</v>
      </c>
      <c r="D497" s="24">
        <v>5.2</v>
      </c>
      <c r="E497" s="19">
        <f>D497-(D497*5%)</f>
        <v>4.9400000000000004</v>
      </c>
      <c r="F497" s="20">
        <f>D497-(D497*10%)</f>
        <v>4.68</v>
      </c>
      <c r="G497" s="25">
        <v>8.06</v>
      </c>
      <c r="H497" s="24">
        <v>10</v>
      </c>
      <c r="I497" s="21"/>
    </row>
    <row r="498" spans="1:10" s="4" customFormat="1">
      <c r="A498" s="2"/>
      <c r="B498" s="2"/>
      <c r="C498" s="88"/>
      <c r="D498" s="3"/>
      <c r="E498" s="2"/>
      <c r="F498" s="2"/>
      <c r="G498" s="2"/>
      <c r="H498" s="88"/>
      <c r="I498" s="59"/>
    </row>
    <row r="499" spans="1:10" s="9" customFormat="1" ht="17.25" customHeight="1">
      <c r="B499" s="10" t="s">
        <v>284</v>
      </c>
      <c r="C499" s="90"/>
      <c r="D499" s="12"/>
      <c r="E499" s="11"/>
      <c r="F499" s="13"/>
      <c r="G499" s="14"/>
      <c r="H499" s="94"/>
      <c r="I499" s="67"/>
      <c r="J499" s="15"/>
    </row>
    <row r="500" spans="1:10" s="4" customFormat="1">
      <c r="A500" s="16" t="s">
        <v>2089</v>
      </c>
      <c r="B500" s="22" t="s">
        <v>2093</v>
      </c>
      <c r="C500" s="23">
        <v>3.8</v>
      </c>
      <c r="D500" s="24">
        <v>5.2</v>
      </c>
      <c r="E500" s="19">
        <f>D500-(D500*5%)</f>
        <v>4.9400000000000004</v>
      </c>
      <c r="F500" s="20">
        <f>D500-(D500*10%)</f>
        <v>4.68</v>
      </c>
      <c r="G500" s="25">
        <v>8.06</v>
      </c>
      <c r="H500" s="24">
        <v>10</v>
      </c>
      <c r="I500" s="21"/>
    </row>
    <row r="501" spans="1:10" s="4" customFormat="1">
      <c r="A501" s="16" t="s">
        <v>2090</v>
      </c>
      <c r="B501" s="22" t="s">
        <v>2094</v>
      </c>
      <c r="C501" s="23">
        <v>3.8</v>
      </c>
      <c r="D501" s="24">
        <v>5.2</v>
      </c>
      <c r="E501" s="19">
        <f>D501-(D501*5%)</f>
        <v>4.9400000000000004</v>
      </c>
      <c r="F501" s="20">
        <f>D501-(D501*10%)</f>
        <v>4.68</v>
      </c>
      <c r="G501" s="25">
        <v>8.06</v>
      </c>
      <c r="H501" s="24">
        <v>10</v>
      </c>
      <c r="I501" s="21"/>
    </row>
    <row r="502" spans="1:10" s="2" customFormat="1">
      <c r="A502" s="51"/>
      <c r="B502" s="52"/>
      <c r="C502" s="53"/>
      <c r="D502" s="70"/>
      <c r="E502" s="54"/>
      <c r="F502" s="55"/>
      <c r="G502" s="56"/>
      <c r="H502" s="70"/>
      <c r="I502" s="58"/>
    </row>
    <row r="503" spans="1:10" s="4" customFormat="1">
      <c r="A503" s="16"/>
      <c r="B503" s="71" t="s">
        <v>2956</v>
      </c>
      <c r="C503" s="23"/>
      <c r="D503" s="24"/>
      <c r="E503" s="19"/>
      <c r="F503" s="20"/>
      <c r="G503" s="25"/>
      <c r="H503" s="24"/>
      <c r="I503" s="21"/>
    </row>
    <row r="504" spans="1:10" s="4" customFormat="1">
      <c r="A504" s="16" t="s">
        <v>2939</v>
      </c>
      <c r="B504" s="22" t="s">
        <v>2940</v>
      </c>
      <c r="C504" s="23">
        <v>3.2</v>
      </c>
      <c r="D504" s="24"/>
      <c r="E504" s="19"/>
      <c r="F504" s="20"/>
      <c r="G504" s="25"/>
      <c r="H504" s="24">
        <v>7.9</v>
      </c>
      <c r="I504" s="21"/>
    </row>
    <row r="505" spans="1:10" s="4" customFormat="1">
      <c r="A505" s="16" t="s">
        <v>2941</v>
      </c>
      <c r="B505" s="22" t="s">
        <v>2942</v>
      </c>
      <c r="C505" s="23">
        <v>3.2</v>
      </c>
      <c r="D505" s="24"/>
      <c r="E505" s="19"/>
      <c r="F505" s="20"/>
      <c r="G505" s="25"/>
      <c r="H505" s="24">
        <v>7.9</v>
      </c>
      <c r="I505" s="21"/>
    </row>
    <row r="506" spans="1:10" s="4" customFormat="1">
      <c r="A506" s="16" t="s">
        <v>3101</v>
      </c>
      <c r="B506" s="22" t="s">
        <v>3100</v>
      </c>
      <c r="C506" s="23">
        <v>3.6</v>
      </c>
      <c r="D506" s="24"/>
      <c r="E506" s="19"/>
      <c r="F506" s="20"/>
      <c r="G506" s="25"/>
      <c r="H506" s="24">
        <v>8.9</v>
      </c>
      <c r="I506" s="21"/>
    </row>
    <row r="507" spans="1:10" s="4" customFormat="1">
      <c r="A507" s="16" t="s">
        <v>3099</v>
      </c>
      <c r="B507" s="22" t="s">
        <v>3098</v>
      </c>
      <c r="C507" s="23">
        <v>3.6</v>
      </c>
      <c r="D507" s="24"/>
      <c r="E507" s="19"/>
      <c r="F507" s="20"/>
      <c r="G507" s="25"/>
      <c r="H507" s="24">
        <v>8.9</v>
      </c>
      <c r="I507" s="21"/>
    </row>
    <row r="508" spans="1:10" s="4" customFormat="1">
      <c r="A508" s="2"/>
      <c r="B508" s="2"/>
      <c r="C508" s="88"/>
      <c r="D508" s="3"/>
      <c r="E508" s="2"/>
      <c r="F508" s="2"/>
      <c r="G508" s="2"/>
      <c r="H508" s="88"/>
      <c r="I508" s="59"/>
    </row>
    <row r="509" spans="1:10" s="4" customFormat="1" ht="43.15" customHeight="1">
      <c r="B509" s="5" t="s">
        <v>2870</v>
      </c>
      <c r="C509" s="64"/>
      <c r="D509" s="6"/>
      <c r="H509" s="64"/>
      <c r="I509" s="59"/>
    </row>
    <row r="510" spans="1:10" s="4" customFormat="1">
      <c r="A510" s="2"/>
      <c r="B510" s="2"/>
      <c r="C510" s="88"/>
      <c r="D510" s="3"/>
      <c r="E510" s="2"/>
      <c r="F510" s="2"/>
      <c r="G510" s="2"/>
      <c r="H510" s="88"/>
      <c r="I510" s="59"/>
    </row>
    <row r="511" spans="1:10" s="9" customFormat="1" ht="17.25" customHeight="1">
      <c r="B511" s="10" t="s">
        <v>124</v>
      </c>
      <c r="C511" s="90"/>
      <c r="D511" s="12"/>
      <c r="E511" s="11"/>
      <c r="F511" s="13"/>
      <c r="G511" s="14"/>
      <c r="H511" s="94"/>
      <c r="I511" s="67"/>
      <c r="J511" s="15"/>
    </row>
    <row r="512" spans="1:10" s="4" customFormat="1">
      <c r="A512" s="16" t="s">
        <v>129</v>
      </c>
      <c r="B512" s="22" t="s">
        <v>2102</v>
      </c>
      <c r="C512" s="23">
        <v>1.9</v>
      </c>
      <c r="D512" s="24"/>
      <c r="E512" s="19"/>
      <c r="F512" s="20"/>
      <c r="G512" s="25"/>
      <c r="H512" s="26">
        <v>4.9000000000000004</v>
      </c>
      <c r="I512" s="59"/>
    </row>
    <row r="513" spans="1:9" s="4" customFormat="1">
      <c r="A513" s="16" t="s">
        <v>130</v>
      </c>
      <c r="B513" s="22" t="s">
        <v>2100</v>
      </c>
      <c r="C513" s="23">
        <v>3.4</v>
      </c>
      <c r="D513" s="24"/>
      <c r="E513" s="19"/>
      <c r="F513" s="20"/>
      <c r="G513" s="25"/>
      <c r="H513" s="26">
        <v>8.9</v>
      </c>
      <c r="I513" s="59"/>
    </row>
    <row r="514" spans="1:9" s="4" customFormat="1">
      <c r="A514" s="16" t="s">
        <v>131</v>
      </c>
      <c r="B514" s="22" t="s">
        <v>2101</v>
      </c>
      <c r="C514" s="23">
        <v>6.2</v>
      </c>
      <c r="D514" s="24"/>
      <c r="E514" s="19"/>
      <c r="F514" s="20"/>
      <c r="G514" s="25"/>
      <c r="H514" s="26">
        <v>15.9</v>
      </c>
      <c r="I514" s="59"/>
    </row>
    <row r="515" spans="1:9" s="4" customFormat="1">
      <c r="A515" s="16" t="s">
        <v>132</v>
      </c>
      <c r="B515" s="22" t="s">
        <v>1928</v>
      </c>
      <c r="C515" s="23">
        <v>1.9</v>
      </c>
      <c r="D515" s="24"/>
      <c r="E515" s="19"/>
      <c r="F515" s="20"/>
      <c r="G515" s="25"/>
      <c r="H515" s="26">
        <v>4.9000000000000004</v>
      </c>
      <c r="I515" s="59"/>
    </row>
    <row r="516" spans="1:9" s="4" customFormat="1">
      <c r="A516" s="16" t="s">
        <v>133</v>
      </c>
      <c r="B516" s="22" t="s">
        <v>1980</v>
      </c>
      <c r="C516" s="23">
        <v>3.4</v>
      </c>
      <c r="D516" s="24"/>
      <c r="E516" s="19"/>
      <c r="F516" s="20"/>
      <c r="G516" s="25"/>
      <c r="H516" s="26">
        <v>8.9</v>
      </c>
      <c r="I516" s="59"/>
    </row>
    <row r="517" spans="1:9" s="4" customFormat="1">
      <c r="A517" s="16" t="s">
        <v>134</v>
      </c>
      <c r="B517" s="22" t="s">
        <v>1981</v>
      </c>
      <c r="C517" s="23">
        <v>6.2</v>
      </c>
      <c r="D517" s="24"/>
      <c r="E517" s="19"/>
      <c r="F517" s="20"/>
      <c r="G517" s="25"/>
      <c r="H517" s="26">
        <v>15.9</v>
      </c>
      <c r="I517" s="59"/>
    </row>
    <row r="518" spans="1:9" s="4" customFormat="1">
      <c r="A518" s="16" t="s">
        <v>135</v>
      </c>
      <c r="B518" s="22" t="s">
        <v>1921</v>
      </c>
      <c r="C518" s="23">
        <v>1.9</v>
      </c>
      <c r="D518" s="24"/>
      <c r="E518" s="19"/>
      <c r="F518" s="20"/>
      <c r="G518" s="25"/>
      <c r="H518" s="26">
        <v>4.9000000000000004</v>
      </c>
      <c r="I518" s="59"/>
    </row>
    <row r="519" spans="1:9" s="4" customFormat="1">
      <c r="A519" s="16" t="s">
        <v>136</v>
      </c>
      <c r="B519" s="22" t="s">
        <v>1922</v>
      </c>
      <c r="C519" s="23">
        <v>3.4</v>
      </c>
      <c r="D519" s="24"/>
      <c r="E519" s="19"/>
      <c r="F519" s="20"/>
      <c r="G519" s="25"/>
      <c r="H519" s="26">
        <v>8.9</v>
      </c>
      <c r="I519" s="59"/>
    </row>
    <row r="520" spans="1:9" s="4" customFormat="1">
      <c r="A520" s="16" t="s">
        <v>137</v>
      </c>
      <c r="B520" s="22" t="s">
        <v>1923</v>
      </c>
      <c r="C520" s="23">
        <v>6.2</v>
      </c>
      <c r="D520" s="24"/>
      <c r="E520" s="19"/>
      <c r="F520" s="20"/>
      <c r="G520" s="25"/>
      <c r="H520" s="26">
        <v>15.9</v>
      </c>
      <c r="I520" s="59"/>
    </row>
    <row r="521" spans="1:9" s="4" customFormat="1">
      <c r="A521" s="16" t="s">
        <v>125</v>
      </c>
      <c r="B521" s="31" t="s">
        <v>126</v>
      </c>
      <c r="C521" s="23">
        <v>4.2</v>
      </c>
      <c r="D521" s="24"/>
      <c r="E521" s="19"/>
      <c r="F521" s="20"/>
      <c r="G521" s="25"/>
      <c r="H521" s="26">
        <v>13.9</v>
      </c>
      <c r="I521" s="59"/>
    </row>
    <row r="522" spans="1:9" s="4" customFormat="1">
      <c r="A522" s="16" t="s">
        <v>127</v>
      </c>
      <c r="B522" s="22" t="s">
        <v>128</v>
      </c>
      <c r="C522" s="23">
        <v>7.9</v>
      </c>
      <c r="D522" s="24"/>
      <c r="E522" s="19"/>
      <c r="F522" s="20"/>
      <c r="G522" s="25"/>
      <c r="H522" s="26">
        <v>24.9</v>
      </c>
      <c r="I522" s="59"/>
    </row>
    <row r="523" spans="1:9" s="4" customFormat="1">
      <c r="A523" s="16" t="s">
        <v>141</v>
      </c>
      <c r="B523" s="22" t="s">
        <v>142</v>
      </c>
      <c r="C523" s="23">
        <v>1.9</v>
      </c>
      <c r="D523" s="24"/>
      <c r="E523" s="19"/>
      <c r="F523" s="20"/>
      <c r="G523" s="25"/>
      <c r="H523" s="26">
        <v>4.9000000000000004</v>
      </c>
      <c r="I523" s="59"/>
    </row>
    <row r="524" spans="1:9" s="4" customFormat="1">
      <c r="A524" s="16" t="s">
        <v>143</v>
      </c>
      <c r="B524" s="22" t="s">
        <v>144</v>
      </c>
      <c r="C524" s="23">
        <v>3.4</v>
      </c>
      <c r="D524" s="24"/>
      <c r="E524" s="19"/>
      <c r="F524" s="20"/>
      <c r="G524" s="25"/>
      <c r="H524" s="26">
        <v>8.9</v>
      </c>
      <c r="I524" s="59"/>
    </row>
    <row r="525" spans="1:9" s="4" customFormat="1">
      <c r="A525" s="16" t="s">
        <v>145</v>
      </c>
      <c r="B525" s="22" t="s">
        <v>146</v>
      </c>
      <c r="C525" s="23">
        <v>6.2</v>
      </c>
      <c r="D525" s="24"/>
      <c r="E525" s="19"/>
      <c r="F525" s="20"/>
      <c r="G525" s="25"/>
      <c r="H525" s="26">
        <v>15.9</v>
      </c>
      <c r="I525" s="59"/>
    </row>
    <row r="526" spans="1:9" s="4" customFormat="1">
      <c r="A526" s="16" t="s">
        <v>147</v>
      </c>
      <c r="B526" s="22" t="s">
        <v>2906</v>
      </c>
      <c r="C526" s="23">
        <v>1.9</v>
      </c>
      <c r="D526" s="24"/>
      <c r="E526" s="19"/>
      <c r="F526" s="20"/>
      <c r="G526" s="25"/>
      <c r="H526" s="26">
        <v>4.9000000000000004</v>
      </c>
      <c r="I526" s="59"/>
    </row>
    <row r="527" spans="1:9" s="4" customFormat="1">
      <c r="A527" s="16" t="s">
        <v>148</v>
      </c>
      <c r="B527" s="22" t="s">
        <v>2907</v>
      </c>
      <c r="C527" s="23">
        <v>3.4</v>
      </c>
      <c r="D527" s="24"/>
      <c r="E527" s="19"/>
      <c r="F527" s="20"/>
      <c r="G527" s="25"/>
      <c r="H527" s="26">
        <v>8.9</v>
      </c>
      <c r="I527" s="59"/>
    </row>
    <row r="528" spans="1:9" s="4" customFormat="1">
      <c r="A528" s="16" t="s">
        <v>149</v>
      </c>
      <c r="B528" s="22" t="s">
        <v>2908</v>
      </c>
      <c r="C528" s="23">
        <v>6.2</v>
      </c>
      <c r="D528" s="24"/>
      <c r="E528" s="19"/>
      <c r="F528" s="20"/>
      <c r="G528" s="25"/>
      <c r="H528" s="26">
        <v>15.9</v>
      </c>
      <c r="I528" s="59"/>
    </row>
    <row r="529" spans="1:9" s="4" customFormat="1">
      <c r="A529" s="16" t="s">
        <v>138</v>
      </c>
      <c r="B529" s="22" t="s">
        <v>2903</v>
      </c>
      <c r="C529" s="23">
        <v>1.9</v>
      </c>
      <c r="D529" s="24"/>
      <c r="E529" s="19"/>
      <c r="F529" s="20"/>
      <c r="G529" s="25"/>
      <c r="H529" s="26">
        <v>4.9000000000000004</v>
      </c>
      <c r="I529" s="59"/>
    </row>
    <row r="530" spans="1:9" s="4" customFormat="1">
      <c r="A530" s="16" t="s">
        <v>139</v>
      </c>
      <c r="B530" s="22" t="s">
        <v>2904</v>
      </c>
      <c r="C530" s="23">
        <v>3.4</v>
      </c>
      <c r="D530" s="24"/>
      <c r="E530" s="19"/>
      <c r="F530" s="20"/>
      <c r="G530" s="25"/>
      <c r="H530" s="26">
        <v>8.9</v>
      </c>
      <c r="I530" s="59"/>
    </row>
    <row r="531" spans="1:9" s="4" customFormat="1">
      <c r="A531" s="16" t="s">
        <v>140</v>
      </c>
      <c r="B531" s="22" t="s">
        <v>2905</v>
      </c>
      <c r="C531" s="23">
        <v>6.2</v>
      </c>
      <c r="D531" s="24"/>
      <c r="E531" s="19"/>
      <c r="F531" s="20"/>
      <c r="G531" s="25"/>
      <c r="H531" s="26">
        <v>15.9</v>
      </c>
      <c r="I531" s="59"/>
    </row>
    <row r="532" spans="1:9" s="4" customFormat="1">
      <c r="A532" s="16" t="s">
        <v>165</v>
      </c>
      <c r="B532" s="22" t="s">
        <v>1926</v>
      </c>
      <c r="C532" s="23">
        <v>1.9</v>
      </c>
      <c r="D532" s="24"/>
      <c r="E532" s="19"/>
      <c r="F532" s="20"/>
      <c r="G532" s="25"/>
      <c r="H532" s="26">
        <v>4.9000000000000004</v>
      </c>
      <c r="I532" s="59"/>
    </row>
    <row r="533" spans="1:9" s="4" customFormat="1">
      <c r="A533" s="16" t="s">
        <v>166</v>
      </c>
      <c r="B533" s="22" t="s">
        <v>1927</v>
      </c>
      <c r="C533" s="23">
        <v>3.4</v>
      </c>
      <c r="D533" s="24"/>
      <c r="E533" s="19"/>
      <c r="F533" s="20"/>
      <c r="G533" s="25"/>
      <c r="H533" s="26">
        <v>8.9</v>
      </c>
      <c r="I533" s="59"/>
    </row>
    <row r="534" spans="1:9" s="4" customFormat="1">
      <c r="A534" s="16" t="s">
        <v>167</v>
      </c>
      <c r="B534" s="22" t="s">
        <v>1986</v>
      </c>
      <c r="C534" s="23">
        <v>6.2</v>
      </c>
      <c r="D534" s="24"/>
      <c r="E534" s="19"/>
      <c r="F534" s="20"/>
      <c r="G534" s="25"/>
      <c r="H534" s="26">
        <v>15.9</v>
      </c>
      <c r="I534" s="59"/>
    </row>
    <row r="535" spans="1:9" s="4" customFormat="1">
      <c r="A535" s="16" t="s">
        <v>160</v>
      </c>
      <c r="B535" s="22" t="s">
        <v>159</v>
      </c>
      <c r="C535" s="23">
        <v>1.9</v>
      </c>
      <c r="D535" s="24"/>
      <c r="E535" s="19"/>
      <c r="F535" s="20"/>
      <c r="G535" s="25"/>
      <c r="H535" s="26">
        <v>4.9000000000000004</v>
      </c>
      <c r="I535" s="59"/>
    </row>
    <row r="536" spans="1:9" s="4" customFormat="1">
      <c r="A536" s="16" t="s">
        <v>161</v>
      </c>
      <c r="B536" s="22" t="s">
        <v>162</v>
      </c>
      <c r="C536" s="23">
        <v>3.4</v>
      </c>
      <c r="D536" s="24"/>
      <c r="E536" s="19"/>
      <c r="F536" s="20"/>
      <c r="G536" s="25"/>
      <c r="H536" s="26">
        <v>8.9</v>
      </c>
      <c r="I536" s="59"/>
    </row>
    <row r="537" spans="1:9" s="4" customFormat="1">
      <c r="A537" s="16" t="s">
        <v>163</v>
      </c>
      <c r="B537" s="22" t="s">
        <v>164</v>
      </c>
      <c r="C537" s="23">
        <v>6.2</v>
      </c>
      <c r="D537" s="24"/>
      <c r="E537" s="19"/>
      <c r="F537" s="20"/>
      <c r="G537" s="25"/>
      <c r="H537" s="26">
        <v>15.9</v>
      </c>
      <c r="I537" s="59"/>
    </row>
    <row r="538" spans="1:9" s="4" customFormat="1">
      <c r="A538" s="16" t="s">
        <v>168</v>
      </c>
      <c r="B538" s="22" t="s">
        <v>3888</v>
      </c>
      <c r="C538" s="23">
        <v>3.5</v>
      </c>
      <c r="D538" s="24"/>
      <c r="E538" s="19"/>
      <c r="F538" s="20"/>
      <c r="G538" s="25"/>
      <c r="H538" s="26">
        <v>9.9</v>
      </c>
      <c r="I538" s="59"/>
    </row>
    <row r="539" spans="1:9" s="4" customFormat="1">
      <c r="A539" s="16" t="s">
        <v>169</v>
      </c>
      <c r="B539" s="22" t="s">
        <v>3889</v>
      </c>
      <c r="C539" s="23">
        <v>4.2</v>
      </c>
      <c r="D539" s="24"/>
      <c r="E539" s="19"/>
      <c r="F539" s="20"/>
      <c r="G539" s="25"/>
      <c r="H539" s="26">
        <v>9.9</v>
      </c>
      <c r="I539" s="59"/>
    </row>
    <row r="540" spans="1:9" s="4" customFormat="1">
      <c r="A540" s="16" t="s">
        <v>170</v>
      </c>
      <c r="B540" s="22" t="s">
        <v>3890</v>
      </c>
      <c r="C540" s="23">
        <v>3.5</v>
      </c>
      <c r="D540" s="24"/>
      <c r="E540" s="19"/>
      <c r="F540" s="20"/>
      <c r="G540" s="25"/>
      <c r="H540" s="26">
        <v>9.9</v>
      </c>
      <c r="I540" s="59"/>
    </row>
    <row r="541" spans="1:9" s="4" customFormat="1">
      <c r="A541" s="16" t="s">
        <v>171</v>
      </c>
      <c r="B541" s="22" t="s">
        <v>3891</v>
      </c>
      <c r="C541" s="23">
        <v>4.2</v>
      </c>
      <c r="D541" s="24"/>
      <c r="E541" s="19"/>
      <c r="F541" s="20"/>
      <c r="G541" s="25"/>
      <c r="H541" s="26">
        <v>9.9</v>
      </c>
      <c r="I541" s="59"/>
    </row>
    <row r="542" spans="1:9" s="4" customFormat="1">
      <c r="A542" s="16" t="s">
        <v>172</v>
      </c>
      <c r="B542" s="22" t="s">
        <v>3892</v>
      </c>
      <c r="C542" s="23">
        <v>3.5</v>
      </c>
      <c r="D542" s="24"/>
      <c r="E542" s="19"/>
      <c r="F542" s="20"/>
      <c r="G542" s="25"/>
      <c r="H542" s="26">
        <v>9.9</v>
      </c>
      <c r="I542" s="59"/>
    </row>
    <row r="543" spans="1:9" s="4" customFormat="1">
      <c r="A543" s="16" t="s">
        <v>173</v>
      </c>
      <c r="B543" s="22" t="s">
        <v>3899</v>
      </c>
      <c r="C543" s="23">
        <v>4.2</v>
      </c>
      <c r="D543" s="24"/>
      <c r="E543" s="19"/>
      <c r="F543" s="20"/>
      <c r="G543" s="25"/>
      <c r="H543" s="26">
        <v>9.9</v>
      </c>
      <c r="I543" s="59"/>
    </row>
    <row r="544" spans="1:9" s="4" customFormat="1">
      <c r="A544" s="16" t="s">
        <v>174</v>
      </c>
      <c r="B544" s="22" t="s">
        <v>3898</v>
      </c>
      <c r="C544" s="23">
        <v>3.5</v>
      </c>
      <c r="D544" s="24"/>
      <c r="E544" s="19"/>
      <c r="F544" s="20"/>
      <c r="G544" s="25"/>
      <c r="H544" s="26">
        <v>9.9</v>
      </c>
      <c r="I544" s="59"/>
    </row>
    <row r="545" spans="1:9" s="4" customFormat="1">
      <c r="A545" s="16" t="s">
        <v>175</v>
      </c>
      <c r="B545" s="22" t="s">
        <v>3897</v>
      </c>
      <c r="C545" s="23">
        <v>4.2</v>
      </c>
      <c r="D545" s="24"/>
      <c r="E545" s="19"/>
      <c r="F545" s="20"/>
      <c r="G545" s="25"/>
      <c r="H545" s="26">
        <v>9.9</v>
      </c>
      <c r="I545" s="59"/>
    </row>
    <row r="546" spans="1:9" s="4" customFormat="1">
      <c r="A546" s="16" t="s">
        <v>176</v>
      </c>
      <c r="B546" s="22" t="s">
        <v>3893</v>
      </c>
      <c r="C546" s="23">
        <v>3.5</v>
      </c>
      <c r="D546" s="24"/>
      <c r="E546" s="19"/>
      <c r="F546" s="20"/>
      <c r="G546" s="25"/>
      <c r="H546" s="26">
        <v>9.9</v>
      </c>
      <c r="I546" s="59"/>
    </row>
    <row r="547" spans="1:9" s="4" customFormat="1">
      <c r="A547" s="16" t="s">
        <v>177</v>
      </c>
      <c r="B547" s="22" t="s">
        <v>3896</v>
      </c>
      <c r="C547" s="23">
        <v>4.2</v>
      </c>
      <c r="D547" s="24"/>
      <c r="E547" s="19"/>
      <c r="F547" s="20"/>
      <c r="G547" s="25"/>
      <c r="H547" s="26">
        <v>9.9</v>
      </c>
      <c r="I547" s="59"/>
    </row>
    <row r="548" spans="1:9" s="4" customFormat="1">
      <c r="A548" s="16" t="s">
        <v>178</v>
      </c>
      <c r="B548" s="22" t="s">
        <v>3894</v>
      </c>
      <c r="C548" s="23">
        <v>3.5</v>
      </c>
      <c r="D548" s="24"/>
      <c r="E548" s="19"/>
      <c r="F548" s="20"/>
      <c r="G548" s="25"/>
      <c r="H548" s="26">
        <v>9.9</v>
      </c>
      <c r="I548" s="59"/>
    </row>
    <row r="549" spans="1:9" s="4" customFormat="1">
      <c r="A549" s="16" t="s">
        <v>179</v>
      </c>
      <c r="B549" s="22" t="s">
        <v>3895</v>
      </c>
      <c r="C549" s="23">
        <v>4.2</v>
      </c>
      <c r="D549" s="24"/>
      <c r="E549" s="19"/>
      <c r="F549" s="20"/>
      <c r="G549" s="25"/>
      <c r="H549" s="26">
        <v>9.9</v>
      </c>
      <c r="I549" s="59"/>
    </row>
    <row r="550" spans="1:9" s="4" customFormat="1">
      <c r="A550" s="16" t="s">
        <v>180</v>
      </c>
      <c r="B550" s="22" t="s">
        <v>181</v>
      </c>
      <c r="C550" s="23">
        <v>1.9</v>
      </c>
      <c r="D550" s="24"/>
      <c r="E550" s="19"/>
      <c r="F550" s="20"/>
      <c r="G550" s="25"/>
      <c r="H550" s="26">
        <v>4.9000000000000004</v>
      </c>
      <c r="I550" s="59"/>
    </row>
    <row r="551" spans="1:9" s="4" customFormat="1">
      <c r="A551" s="16" t="s">
        <v>182</v>
      </c>
      <c r="B551" s="22" t="s">
        <v>183</v>
      </c>
      <c r="C551" s="23">
        <v>3.4</v>
      </c>
      <c r="D551" s="24"/>
      <c r="E551" s="19"/>
      <c r="F551" s="20"/>
      <c r="G551" s="25"/>
      <c r="H551" s="26">
        <v>8.9</v>
      </c>
      <c r="I551" s="59"/>
    </row>
    <row r="552" spans="1:9" s="4" customFormat="1">
      <c r="A552" s="16" t="s">
        <v>184</v>
      </c>
      <c r="B552" s="22" t="s">
        <v>185</v>
      </c>
      <c r="C552" s="23">
        <v>6.2</v>
      </c>
      <c r="D552" s="24"/>
      <c r="E552" s="19"/>
      <c r="F552" s="20"/>
      <c r="G552" s="25"/>
      <c r="H552" s="26">
        <v>15.9</v>
      </c>
      <c r="I552" s="59"/>
    </row>
    <row r="553" spans="1:9" s="4" customFormat="1">
      <c r="A553" s="16" t="s">
        <v>186</v>
      </c>
      <c r="B553" s="22" t="s">
        <v>187</v>
      </c>
      <c r="C553" s="23">
        <v>1.9</v>
      </c>
      <c r="D553" s="24"/>
      <c r="E553" s="19"/>
      <c r="F553" s="20"/>
      <c r="G553" s="25"/>
      <c r="H553" s="26">
        <v>4.9000000000000004</v>
      </c>
      <c r="I553" s="59"/>
    </row>
    <row r="554" spans="1:9" s="4" customFormat="1">
      <c r="A554" s="16" t="s">
        <v>188</v>
      </c>
      <c r="B554" s="22" t="s">
        <v>189</v>
      </c>
      <c r="C554" s="23">
        <v>3.4</v>
      </c>
      <c r="D554" s="24"/>
      <c r="E554" s="19"/>
      <c r="F554" s="20"/>
      <c r="G554" s="25"/>
      <c r="H554" s="26">
        <v>8.9</v>
      </c>
      <c r="I554" s="59"/>
    </row>
    <row r="555" spans="1:9" s="4" customFormat="1">
      <c r="A555" s="16" t="s">
        <v>190</v>
      </c>
      <c r="B555" s="22" t="s">
        <v>191</v>
      </c>
      <c r="C555" s="23">
        <v>6.2</v>
      </c>
      <c r="D555" s="24"/>
      <c r="E555" s="19"/>
      <c r="F555" s="20"/>
      <c r="G555" s="25"/>
      <c r="H555" s="26">
        <v>15.9</v>
      </c>
      <c r="I555" s="59"/>
    </row>
    <row r="556" spans="1:9" s="4" customFormat="1">
      <c r="A556" s="16" t="s">
        <v>195</v>
      </c>
      <c r="B556" s="22" t="s">
        <v>196</v>
      </c>
      <c r="C556" s="23">
        <v>1.9</v>
      </c>
      <c r="D556" s="24"/>
      <c r="E556" s="19"/>
      <c r="F556" s="20"/>
      <c r="G556" s="25"/>
      <c r="H556" s="26">
        <v>4.9000000000000004</v>
      </c>
      <c r="I556" s="59"/>
    </row>
    <row r="557" spans="1:9" s="4" customFormat="1">
      <c r="A557" s="16" t="s">
        <v>197</v>
      </c>
      <c r="B557" s="22" t="s">
        <v>198</v>
      </c>
      <c r="C557" s="23">
        <v>3.4</v>
      </c>
      <c r="D557" s="24"/>
      <c r="E557" s="19"/>
      <c r="F557" s="20"/>
      <c r="G557" s="25"/>
      <c r="H557" s="26">
        <v>8.9</v>
      </c>
      <c r="I557" s="59"/>
    </row>
    <row r="558" spans="1:9" s="4" customFormat="1">
      <c r="A558" s="16" t="s">
        <v>199</v>
      </c>
      <c r="B558" s="22" t="s">
        <v>200</v>
      </c>
      <c r="C558" s="23">
        <v>6.2</v>
      </c>
      <c r="D558" s="24"/>
      <c r="E558" s="19"/>
      <c r="F558" s="20"/>
      <c r="G558" s="25"/>
      <c r="H558" s="26">
        <v>15.9</v>
      </c>
      <c r="I558" s="59"/>
    </row>
    <row r="559" spans="1:9" s="4" customFormat="1">
      <c r="A559" s="16" t="s">
        <v>201</v>
      </c>
      <c r="B559" s="22" t="s">
        <v>202</v>
      </c>
      <c r="C559" s="23">
        <v>1.9</v>
      </c>
      <c r="D559" s="24"/>
      <c r="E559" s="19"/>
      <c r="F559" s="20"/>
      <c r="G559" s="25"/>
      <c r="H559" s="26">
        <v>4.9000000000000004</v>
      </c>
      <c r="I559" s="59"/>
    </row>
    <row r="560" spans="1:9" s="4" customFormat="1">
      <c r="A560" s="16" t="s">
        <v>203</v>
      </c>
      <c r="B560" s="22" t="s">
        <v>204</v>
      </c>
      <c r="C560" s="23">
        <v>3.4</v>
      </c>
      <c r="D560" s="24"/>
      <c r="E560" s="19"/>
      <c r="F560" s="20"/>
      <c r="G560" s="25"/>
      <c r="H560" s="26">
        <v>8.9</v>
      </c>
      <c r="I560" s="59"/>
    </row>
    <row r="561" spans="1:9" s="4" customFormat="1">
      <c r="A561" s="16" t="s">
        <v>205</v>
      </c>
      <c r="B561" s="22" t="s">
        <v>206</v>
      </c>
      <c r="C561" s="23">
        <v>6.2</v>
      </c>
      <c r="D561" s="24"/>
      <c r="E561" s="19"/>
      <c r="F561" s="20"/>
      <c r="G561" s="25"/>
      <c r="H561" s="26">
        <v>15.9</v>
      </c>
      <c r="I561" s="59"/>
    </row>
    <row r="562" spans="1:9" s="4" customFormat="1">
      <c r="A562" s="16" t="s">
        <v>209</v>
      </c>
      <c r="B562" s="22" t="s">
        <v>2097</v>
      </c>
      <c r="C562" s="23">
        <v>8.5</v>
      </c>
      <c r="D562" s="30"/>
      <c r="E562" s="19"/>
      <c r="F562" s="20"/>
      <c r="G562" s="25"/>
      <c r="H562" s="24">
        <v>19.899999999999999</v>
      </c>
      <c r="I562" s="59"/>
    </row>
    <row r="563" spans="1:9" s="4" customFormat="1">
      <c r="A563" s="16" t="s">
        <v>207</v>
      </c>
      <c r="B563" s="22" t="s">
        <v>2098</v>
      </c>
      <c r="C563" s="23">
        <v>2.2999999999999998</v>
      </c>
      <c r="D563" s="30"/>
      <c r="E563" s="19"/>
      <c r="F563" s="20"/>
      <c r="G563" s="25"/>
      <c r="H563" s="24">
        <v>5.9</v>
      </c>
      <c r="I563" s="59"/>
    </row>
    <row r="564" spans="1:9" s="4" customFormat="1">
      <c r="A564" s="16" t="s">
        <v>208</v>
      </c>
      <c r="B564" s="22" t="s">
        <v>2099</v>
      </c>
      <c r="C564" s="23">
        <v>4.2</v>
      </c>
      <c r="D564" s="30"/>
      <c r="E564" s="19"/>
      <c r="F564" s="20"/>
      <c r="G564" s="25"/>
      <c r="H564" s="24">
        <v>9.9</v>
      </c>
      <c r="I564" s="59"/>
    </row>
    <row r="565" spans="1:9" s="4" customFormat="1">
      <c r="A565" s="16" t="s">
        <v>210</v>
      </c>
      <c r="B565" s="22" t="s">
        <v>211</v>
      </c>
      <c r="C565" s="23">
        <v>2.2999999999999998</v>
      </c>
      <c r="D565" s="30"/>
      <c r="E565" s="19"/>
      <c r="F565" s="20"/>
      <c r="G565" s="25"/>
      <c r="H565" s="24">
        <v>5.9</v>
      </c>
      <c r="I565" s="59"/>
    </row>
    <row r="566" spans="1:9" s="4" customFormat="1">
      <c r="A566" s="16" t="s">
        <v>212</v>
      </c>
      <c r="B566" s="22" t="s">
        <v>213</v>
      </c>
      <c r="C566" s="23">
        <v>4.2</v>
      </c>
      <c r="D566" s="30"/>
      <c r="E566" s="19"/>
      <c r="F566" s="20"/>
      <c r="G566" s="25"/>
      <c r="H566" s="24">
        <v>9.9</v>
      </c>
      <c r="I566" s="59"/>
    </row>
    <row r="567" spans="1:9" s="4" customFormat="1">
      <c r="A567" s="16" t="s">
        <v>216</v>
      </c>
      <c r="B567" s="22" t="s">
        <v>1941</v>
      </c>
      <c r="C567" s="23">
        <v>1.9</v>
      </c>
      <c r="D567" s="30"/>
      <c r="E567" s="19"/>
      <c r="F567" s="20"/>
      <c r="G567" s="25"/>
      <c r="H567" s="26">
        <v>4.9000000000000004</v>
      </c>
      <c r="I567" s="59"/>
    </row>
    <row r="568" spans="1:9" s="4" customFormat="1">
      <c r="A568" s="16" t="s">
        <v>217</v>
      </c>
      <c r="B568" s="22" t="s">
        <v>1942</v>
      </c>
      <c r="C568" s="23">
        <v>3.4</v>
      </c>
      <c r="D568" s="30"/>
      <c r="E568" s="19"/>
      <c r="F568" s="20"/>
      <c r="G568" s="25"/>
      <c r="H568" s="26">
        <v>8.9</v>
      </c>
      <c r="I568" s="59"/>
    </row>
    <row r="569" spans="1:9" s="4" customFormat="1">
      <c r="A569" s="16" t="s">
        <v>218</v>
      </c>
      <c r="B569" s="22" t="s">
        <v>219</v>
      </c>
      <c r="C569" s="23">
        <v>6.2</v>
      </c>
      <c r="D569" s="30"/>
      <c r="E569" s="19"/>
      <c r="F569" s="20"/>
      <c r="G569" s="25"/>
      <c r="H569" s="26">
        <v>15.9</v>
      </c>
      <c r="I569" s="59"/>
    </row>
    <row r="570" spans="1:9" s="4" customFormat="1">
      <c r="A570" s="16" t="s">
        <v>220</v>
      </c>
      <c r="B570" s="22" t="s">
        <v>1957</v>
      </c>
      <c r="C570" s="23">
        <v>1.9</v>
      </c>
      <c r="D570" s="30"/>
      <c r="E570" s="19"/>
      <c r="F570" s="20"/>
      <c r="G570" s="25"/>
      <c r="H570" s="26">
        <v>4.9000000000000004</v>
      </c>
      <c r="I570" s="59"/>
    </row>
    <row r="571" spans="1:9" s="4" customFormat="1">
      <c r="A571" s="16" t="s">
        <v>221</v>
      </c>
      <c r="B571" s="22" t="s">
        <v>1958</v>
      </c>
      <c r="C571" s="23">
        <v>3.4</v>
      </c>
      <c r="D571" s="30"/>
      <c r="E571" s="19"/>
      <c r="F571" s="20"/>
      <c r="G571" s="25"/>
      <c r="H571" s="26">
        <v>8.9</v>
      </c>
      <c r="I571" s="59"/>
    </row>
    <row r="572" spans="1:9" s="4" customFormat="1">
      <c r="A572" s="16" t="s">
        <v>222</v>
      </c>
      <c r="B572" s="22" t="s">
        <v>1987</v>
      </c>
      <c r="C572" s="23">
        <v>6.2</v>
      </c>
      <c r="D572" s="30"/>
      <c r="E572" s="19"/>
      <c r="F572" s="20"/>
      <c r="G572" s="25"/>
      <c r="H572" s="26">
        <v>15.9</v>
      </c>
      <c r="I572" s="59"/>
    </row>
    <row r="573" spans="1:9" s="4" customFormat="1">
      <c r="A573" s="16" t="s">
        <v>214</v>
      </c>
      <c r="B573" s="22" t="s">
        <v>1917</v>
      </c>
      <c r="C573" s="23">
        <v>9.9</v>
      </c>
      <c r="D573" s="30"/>
      <c r="E573" s="19"/>
      <c r="F573" s="20"/>
      <c r="G573" s="25"/>
      <c r="H573" s="24">
        <v>22.9</v>
      </c>
      <c r="I573" s="59"/>
    </row>
    <row r="574" spans="1:9" s="4" customFormat="1">
      <c r="A574" s="16" t="s">
        <v>215</v>
      </c>
      <c r="B574" s="22" t="s">
        <v>2103</v>
      </c>
      <c r="C574" s="23">
        <v>9.9</v>
      </c>
      <c r="D574" s="30"/>
      <c r="E574" s="19"/>
      <c r="F574" s="20"/>
      <c r="G574" s="25"/>
      <c r="H574" s="24">
        <v>22.9</v>
      </c>
      <c r="I574" s="59"/>
    </row>
    <row r="575" spans="1:9" s="4" customFormat="1">
      <c r="A575" s="16" t="s">
        <v>229</v>
      </c>
      <c r="B575" s="22" t="s">
        <v>230</v>
      </c>
      <c r="C575" s="23">
        <v>3.4</v>
      </c>
      <c r="D575" s="97"/>
      <c r="E575" s="66"/>
      <c r="F575" s="65"/>
      <c r="G575" s="66"/>
      <c r="H575" s="24">
        <v>8.9</v>
      </c>
      <c r="I575" s="59"/>
    </row>
    <row r="576" spans="1:9" s="4" customFormat="1">
      <c r="A576" s="16" t="s">
        <v>231</v>
      </c>
      <c r="B576" s="22" t="s">
        <v>2898</v>
      </c>
      <c r="C576" s="23">
        <v>6.2</v>
      </c>
      <c r="D576" s="97"/>
      <c r="E576" s="66"/>
      <c r="F576" s="65"/>
      <c r="G576" s="66"/>
      <c r="H576" s="24">
        <v>15.9</v>
      </c>
      <c r="I576" s="21"/>
    </row>
    <row r="577" spans="1:10" s="4" customFormat="1">
      <c r="A577" s="16" t="s">
        <v>232</v>
      </c>
      <c r="B577" s="22" t="s">
        <v>233</v>
      </c>
      <c r="C577" s="23">
        <v>3.4</v>
      </c>
      <c r="D577" s="97"/>
      <c r="E577" s="66"/>
      <c r="F577" s="65"/>
      <c r="G577" s="66"/>
      <c r="H577" s="24">
        <v>8.9</v>
      </c>
      <c r="I577" s="21"/>
    </row>
    <row r="578" spans="1:10" s="4" customFormat="1">
      <c r="A578" s="16" t="s">
        <v>1880</v>
      </c>
      <c r="B578" s="22" t="s">
        <v>2899</v>
      </c>
      <c r="C578" s="23">
        <v>11.5</v>
      </c>
      <c r="D578" s="30"/>
      <c r="E578" s="19"/>
      <c r="F578" s="20"/>
      <c r="G578" s="25"/>
      <c r="H578" s="24">
        <v>31.9</v>
      </c>
      <c r="I578" s="21"/>
    </row>
    <row r="579" spans="1:10" s="4" customFormat="1">
      <c r="A579" s="16" t="s">
        <v>1881</v>
      </c>
      <c r="B579" s="22" t="s">
        <v>1882</v>
      </c>
      <c r="C579" s="23">
        <v>14.9</v>
      </c>
      <c r="D579" s="30"/>
      <c r="E579" s="19"/>
      <c r="F579" s="20"/>
      <c r="G579" s="25"/>
      <c r="H579" s="24">
        <v>39.9</v>
      </c>
      <c r="I579" s="59"/>
    </row>
    <row r="580" spans="1:10" s="4" customFormat="1">
      <c r="A580" s="16" t="s">
        <v>1955</v>
      </c>
      <c r="B580" s="22" t="s">
        <v>1956</v>
      </c>
      <c r="C580" s="23">
        <v>9.9</v>
      </c>
      <c r="D580" s="30"/>
      <c r="E580" s="19"/>
      <c r="F580" s="20"/>
      <c r="G580" s="25"/>
      <c r="H580" s="24">
        <v>22.9</v>
      </c>
      <c r="I580" s="21"/>
    </row>
    <row r="581" spans="1:10" s="4" customFormat="1">
      <c r="A581" s="16" t="s">
        <v>2988</v>
      </c>
      <c r="B581" s="22" t="s">
        <v>2987</v>
      </c>
      <c r="C581" s="23">
        <v>3.4</v>
      </c>
      <c r="D581" s="30"/>
      <c r="E581" s="19"/>
      <c r="F581" s="20"/>
      <c r="G581" s="25"/>
      <c r="H581" s="24">
        <v>8.9</v>
      </c>
      <c r="I581" s="21"/>
    </row>
    <row r="582" spans="1:10" s="4" customFormat="1">
      <c r="A582" s="2"/>
      <c r="B582" s="2"/>
      <c r="C582" s="88"/>
      <c r="D582" s="3"/>
      <c r="E582" s="2"/>
      <c r="F582" s="2"/>
      <c r="G582" s="2"/>
      <c r="H582" s="88"/>
      <c r="I582" s="59"/>
    </row>
    <row r="583" spans="1:10" s="9" customFormat="1" ht="17.25" customHeight="1">
      <c r="B583" s="10" t="s">
        <v>234</v>
      </c>
      <c r="C583" s="90"/>
      <c r="D583" s="12"/>
      <c r="E583" s="11"/>
      <c r="F583" s="13"/>
      <c r="G583" s="14"/>
      <c r="H583" s="94"/>
      <c r="I583" s="67"/>
      <c r="J583" s="15"/>
    </row>
    <row r="584" spans="1:10" s="4" customFormat="1">
      <c r="A584" s="16" t="s">
        <v>235</v>
      </c>
      <c r="B584" s="22" t="s">
        <v>2900</v>
      </c>
      <c r="C584" s="23">
        <v>2.65</v>
      </c>
      <c r="D584" s="24">
        <v>3.65</v>
      </c>
      <c r="E584" s="19">
        <f t="shared" ref="E584:E609" si="20">D584-(D584*5%)</f>
        <v>3.4674999999999998</v>
      </c>
      <c r="F584" s="20">
        <f t="shared" ref="F584:F609" si="21">D584-(D584*10%)</f>
        <v>3.2850000000000001</v>
      </c>
      <c r="G584" s="25">
        <v>6.05</v>
      </c>
      <c r="H584" s="26">
        <v>7.5</v>
      </c>
      <c r="I584" s="59"/>
    </row>
    <row r="585" spans="1:10" s="4" customFormat="1">
      <c r="A585" s="16" t="s">
        <v>238</v>
      </c>
      <c r="B585" s="22" t="s">
        <v>239</v>
      </c>
      <c r="C585" s="23">
        <v>1.9</v>
      </c>
      <c r="D585" s="24">
        <v>2.4700000000000002</v>
      </c>
      <c r="E585" s="19">
        <f t="shared" si="20"/>
        <v>2.3465000000000003</v>
      </c>
      <c r="F585" s="20">
        <f t="shared" si="21"/>
        <v>2.2230000000000003</v>
      </c>
      <c r="G585" s="25">
        <v>4.84</v>
      </c>
      <c r="H585" s="26">
        <v>6</v>
      </c>
      <c r="I585" s="59"/>
    </row>
    <row r="586" spans="1:10" s="4" customFormat="1">
      <c r="A586" s="16" t="s">
        <v>240</v>
      </c>
      <c r="B586" s="22" t="s">
        <v>241</v>
      </c>
      <c r="C586" s="23">
        <v>3.5</v>
      </c>
      <c r="D586" s="24">
        <v>4.55</v>
      </c>
      <c r="E586" s="19">
        <f t="shared" si="20"/>
        <v>4.3224999999999998</v>
      </c>
      <c r="F586" s="20">
        <f t="shared" si="21"/>
        <v>4.0949999999999998</v>
      </c>
      <c r="G586" s="25">
        <v>7.98</v>
      </c>
      <c r="H586" s="26">
        <v>9.9</v>
      </c>
      <c r="I586" s="59"/>
    </row>
    <row r="587" spans="1:10" s="4" customFormat="1">
      <c r="A587" s="16" t="s">
        <v>242</v>
      </c>
      <c r="B587" s="22" t="s">
        <v>243</v>
      </c>
      <c r="C587" s="23">
        <v>2.4</v>
      </c>
      <c r="D587" s="24">
        <v>3.4</v>
      </c>
      <c r="E587" s="19">
        <f t="shared" si="20"/>
        <v>3.23</v>
      </c>
      <c r="F587" s="20">
        <f t="shared" si="21"/>
        <v>3.06</v>
      </c>
      <c r="G587" s="25">
        <v>5.56</v>
      </c>
      <c r="H587" s="26">
        <v>6.9</v>
      </c>
      <c r="I587" s="59"/>
    </row>
    <row r="588" spans="1:10" s="4" customFormat="1">
      <c r="A588" s="16" t="s">
        <v>244</v>
      </c>
      <c r="B588" s="22" t="s">
        <v>1924</v>
      </c>
      <c r="C588" s="23">
        <v>2.4</v>
      </c>
      <c r="D588" s="24">
        <v>3.4</v>
      </c>
      <c r="E588" s="19">
        <f t="shared" si="20"/>
        <v>3.23</v>
      </c>
      <c r="F588" s="20">
        <f t="shared" si="21"/>
        <v>3.06</v>
      </c>
      <c r="G588" s="25">
        <v>5.56</v>
      </c>
      <c r="H588" s="26">
        <v>7.9</v>
      </c>
      <c r="I588" s="59"/>
    </row>
    <row r="589" spans="1:10" s="4" customFormat="1">
      <c r="A589" s="16" t="s">
        <v>245</v>
      </c>
      <c r="B589" s="22" t="s">
        <v>1925</v>
      </c>
      <c r="C589" s="23">
        <v>4.3</v>
      </c>
      <c r="D589" s="24">
        <v>5.8</v>
      </c>
      <c r="E589" s="19">
        <f t="shared" si="20"/>
        <v>5.51</v>
      </c>
      <c r="F589" s="20">
        <f t="shared" si="21"/>
        <v>5.22</v>
      </c>
      <c r="G589" s="25">
        <v>12.02</v>
      </c>
      <c r="H589" s="26">
        <v>14.9</v>
      </c>
      <c r="I589" s="59"/>
    </row>
    <row r="590" spans="1:10" s="4" customFormat="1">
      <c r="A590" s="16" t="s">
        <v>250</v>
      </c>
      <c r="B590" s="22" t="s">
        <v>251</v>
      </c>
      <c r="C590" s="23">
        <v>1.9</v>
      </c>
      <c r="D590" s="24">
        <v>2.4700000000000002</v>
      </c>
      <c r="E590" s="19">
        <f t="shared" si="20"/>
        <v>2.3465000000000003</v>
      </c>
      <c r="F590" s="20">
        <f t="shared" si="21"/>
        <v>2.2230000000000003</v>
      </c>
      <c r="G590" s="25">
        <v>4.84</v>
      </c>
      <c r="H590" s="26">
        <v>6</v>
      </c>
      <c r="I590" s="59"/>
    </row>
    <row r="591" spans="1:10" s="4" customFormat="1">
      <c r="A591" s="16" t="s">
        <v>252</v>
      </c>
      <c r="B591" s="22" t="s">
        <v>253</v>
      </c>
      <c r="C591" s="23">
        <v>3.5</v>
      </c>
      <c r="D591" s="24">
        <v>4.55</v>
      </c>
      <c r="E591" s="19">
        <f t="shared" si="20"/>
        <v>4.3224999999999998</v>
      </c>
      <c r="F591" s="20">
        <f t="shared" si="21"/>
        <v>4.0949999999999998</v>
      </c>
      <c r="G591" s="25">
        <v>7.98</v>
      </c>
      <c r="H591" s="26">
        <v>9.9</v>
      </c>
      <c r="I591" s="59"/>
    </row>
    <row r="592" spans="1:10" s="4" customFormat="1">
      <c r="A592" s="16" t="s">
        <v>254</v>
      </c>
      <c r="B592" s="22" t="s">
        <v>255</v>
      </c>
      <c r="C592" s="23">
        <v>9</v>
      </c>
      <c r="D592" s="24">
        <v>11.7</v>
      </c>
      <c r="E592" s="19">
        <f t="shared" si="20"/>
        <v>11.114999999999998</v>
      </c>
      <c r="F592" s="20">
        <f t="shared" si="21"/>
        <v>10.53</v>
      </c>
      <c r="G592" s="25">
        <v>20.079999999999998</v>
      </c>
      <c r="H592" s="26">
        <v>24.9</v>
      </c>
      <c r="I592" s="59"/>
    </row>
    <row r="593" spans="1:9" s="4" customFormat="1">
      <c r="A593" s="16" t="s">
        <v>256</v>
      </c>
      <c r="B593" s="22" t="s">
        <v>257</v>
      </c>
      <c r="C593" s="23">
        <v>16</v>
      </c>
      <c r="D593" s="24">
        <v>20.5</v>
      </c>
      <c r="E593" s="19">
        <f t="shared" si="20"/>
        <v>19.475000000000001</v>
      </c>
      <c r="F593" s="20">
        <f t="shared" si="21"/>
        <v>18.45</v>
      </c>
      <c r="G593" s="25">
        <v>36.21</v>
      </c>
      <c r="H593" s="26">
        <v>44.9</v>
      </c>
      <c r="I593" s="59"/>
    </row>
    <row r="594" spans="1:9" s="4" customFormat="1">
      <c r="A594" s="16" t="s">
        <v>236</v>
      </c>
      <c r="B594" s="22" t="s">
        <v>2901</v>
      </c>
      <c r="C594" s="23">
        <v>5.9</v>
      </c>
      <c r="D594" s="24">
        <v>7.6</v>
      </c>
      <c r="E594" s="19">
        <f t="shared" si="20"/>
        <v>7.22</v>
      </c>
      <c r="F594" s="20">
        <f t="shared" si="21"/>
        <v>6.84</v>
      </c>
      <c r="G594" s="25">
        <v>18.45</v>
      </c>
      <c r="H594" s="26">
        <v>14.9</v>
      </c>
      <c r="I594" s="59"/>
    </row>
    <row r="595" spans="1:9" s="4" customFormat="1">
      <c r="A595" s="16" t="s">
        <v>237</v>
      </c>
      <c r="B595" s="22" t="s">
        <v>2902</v>
      </c>
      <c r="C595" s="23">
        <v>10.3</v>
      </c>
      <c r="D595" s="24">
        <v>13.4</v>
      </c>
      <c r="E595" s="19">
        <f t="shared" si="20"/>
        <v>12.73</v>
      </c>
      <c r="F595" s="20">
        <f t="shared" si="21"/>
        <v>12.06</v>
      </c>
      <c r="G595" s="25">
        <v>22.5</v>
      </c>
      <c r="H595" s="26">
        <v>27.9</v>
      </c>
      <c r="I595" s="59"/>
    </row>
    <row r="596" spans="1:9" s="4" customFormat="1">
      <c r="A596" s="16" t="s">
        <v>258</v>
      </c>
      <c r="B596" s="22" t="s">
        <v>1982</v>
      </c>
      <c r="C596" s="23">
        <v>5.5</v>
      </c>
      <c r="D596" s="24">
        <v>6.6</v>
      </c>
      <c r="E596" s="19">
        <f t="shared" si="20"/>
        <v>6.27</v>
      </c>
      <c r="F596" s="20">
        <f t="shared" si="21"/>
        <v>5.9399999999999995</v>
      </c>
      <c r="G596" s="25">
        <v>10.4</v>
      </c>
      <c r="H596" s="26">
        <v>12.9</v>
      </c>
      <c r="I596" s="59"/>
    </row>
    <row r="597" spans="1:9" s="4" customFormat="1">
      <c r="A597" s="16" t="s">
        <v>259</v>
      </c>
      <c r="B597" s="22" t="s">
        <v>1983</v>
      </c>
      <c r="C597" s="23">
        <v>6.9</v>
      </c>
      <c r="D597" s="24">
        <v>8.2799999999999994</v>
      </c>
      <c r="E597" s="19">
        <f t="shared" si="20"/>
        <v>7.8659999999999997</v>
      </c>
      <c r="F597" s="20">
        <f t="shared" si="21"/>
        <v>7.4519999999999991</v>
      </c>
      <c r="G597" s="25">
        <v>17.66</v>
      </c>
      <c r="H597" s="26">
        <v>21.9</v>
      </c>
      <c r="I597" s="59"/>
    </row>
    <row r="598" spans="1:9" s="4" customFormat="1">
      <c r="A598" s="16" t="s">
        <v>260</v>
      </c>
      <c r="B598" s="22" t="s">
        <v>261</v>
      </c>
      <c r="C598" s="23">
        <v>3.2</v>
      </c>
      <c r="D598" s="24">
        <v>4</v>
      </c>
      <c r="E598" s="19">
        <f t="shared" si="20"/>
        <v>3.8</v>
      </c>
      <c r="F598" s="20">
        <f t="shared" si="21"/>
        <v>3.6</v>
      </c>
      <c r="G598" s="25">
        <v>6.04</v>
      </c>
      <c r="H598" s="26">
        <v>7.5</v>
      </c>
      <c r="I598" s="59"/>
    </row>
    <row r="599" spans="1:9" s="4" customFormat="1">
      <c r="A599" s="16" t="s">
        <v>262</v>
      </c>
      <c r="B599" s="22" t="s">
        <v>263</v>
      </c>
      <c r="C599" s="23">
        <v>5.9</v>
      </c>
      <c r="D599" s="24">
        <v>7.35</v>
      </c>
      <c r="E599" s="19">
        <f t="shared" si="20"/>
        <v>6.9824999999999999</v>
      </c>
      <c r="F599" s="20">
        <f t="shared" si="21"/>
        <v>6.6149999999999993</v>
      </c>
      <c r="G599" s="25">
        <v>11.2</v>
      </c>
      <c r="H599" s="26">
        <v>13.9</v>
      </c>
      <c r="I599" s="59"/>
    </row>
    <row r="600" spans="1:9" s="4" customFormat="1">
      <c r="A600" s="16" t="s">
        <v>264</v>
      </c>
      <c r="B600" s="22" t="s">
        <v>265</v>
      </c>
      <c r="C600" s="23">
        <v>2.8</v>
      </c>
      <c r="D600" s="24">
        <v>3.5</v>
      </c>
      <c r="E600" s="19">
        <f t="shared" si="20"/>
        <v>3.3250000000000002</v>
      </c>
      <c r="F600" s="20">
        <f t="shared" si="21"/>
        <v>3.15</v>
      </c>
      <c r="G600" s="25">
        <v>5.56</v>
      </c>
      <c r="H600" s="26">
        <v>6.9</v>
      </c>
      <c r="I600" s="59"/>
    </row>
    <row r="601" spans="1:9" s="4" customFormat="1">
      <c r="A601" s="16" t="s">
        <v>266</v>
      </c>
      <c r="B601" s="22" t="s">
        <v>267</v>
      </c>
      <c r="C601" s="23">
        <v>4.9000000000000004</v>
      </c>
      <c r="D601" s="24">
        <v>6.1</v>
      </c>
      <c r="E601" s="19">
        <f t="shared" si="20"/>
        <v>5.7949999999999999</v>
      </c>
      <c r="F601" s="20">
        <f t="shared" si="21"/>
        <v>5.4899999999999993</v>
      </c>
      <c r="G601" s="25">
        <v>10.88</v>
      </c>
      <c r="H601" s="26">
        <v>13.5</v>
      </c>
      <c r="I601" s="59"/>
    </row>
    <row r="602" spans="1:9" s="4" customFormat="1">
      <c r="A602" s="16" t="s">
        <v>272</v>
      </c>
      <c r="B602" s="22" t="s">
        <v>273</v>
      </c>
      <c r="C602" s="23">
        <v>2.15</v>
      </c>
      <c r="D602" s="24">
        <v>3</v>
      </c>
      <c r="E602" s="19">
        <f t="shared" si="20"/>
        <v>2.85</v>
      </c>
      <c r="F602" s="20">
        <f t="shared" si="21"/>
        <v>2.7</v>
      </c>
      <c r="G602" s="25">
        <v>4.4400000000000004</v>
      </c>
      <c r="H602" s="26">
        <v>5.5</v>
      </c>
      <c r="I602" s="59"/>
    </row>
    <row r="603" spans="1:9" s="4" customFormat="1">
      <c r="A603" s="16" t="s">
        <v>274</v>
      </c>
      <c r="B603" s="22" t="s">
        <v>275</v>
      </c>
      <c r="C603" s="23">
        <v>3.55</v>
      </c>
      <c r="D603" s="24">
        <v>5.8</v>
      </c>
      <c r="E603" s="19">
        <f t="shared" si="20"/>
        <v>5.51</v>
      </c>
      <c r="F603" s="20">
        <f t="shared" si="21"/>
        <v>5.22</v>
      </c>
      <c r="G603" s="25">
        <v>8.07</v>
      </c>
      <c r="H603" s="26">
        <v>10</v>
      </c>
      <c r="I603" s="59"/>
    </row>
    <row r="604" spans="1:9" s="4" customFormat="1">
      <c r="A604" s="16" t="s">
        <v>276</v>
      </c>
      <c r="B604" s="22" t="s">
        <v>277</v>
      </c>
      <c r="C604" s="23">
        <v>4.4000000000000004</v>
      </c>
      <c r="D604" s="24">
        <v>5.4</v>
      </c>
      <c r="E604" s="19">
        <f t="shared" si="20"/>
        <v>5.1300000000000008</v>
      </c>
      <c r="F604" s="20">
        <f t="shared" si="21"/>
        <v>4.8600000000000003</v>
      </c>
      <c r="G604" s="25">
        <v>10.48</v>
      </c>
      <c r="H604" s="26">
        <v>13</v>
      </c>
      <c r="I604" s="59"/>
    </row>
    <row r="605" spans="1:9" s="4" customFormat="1">
      <c r="A605" s="16" t="s">
        <v>280</v>
      </c>
      <c r="B605" s="22" t="s">
        <v>281</v>
      </c>
      <c r="C605" s="23">
        <v>3.9</v>
      </c>
      <c r="D605" s="24">
        <v>4.41</v>
      </c>
      <c r="E605" s="19">
        <f t="shared" si="20"/>
        <v>4.1894999999999998</v>
      </c>
      <c r="F605" s="20">
        <f t="shared" si="21"/>
        <v>3.9690000000000003</v>
      </c>
      <c r="G605" s="25">
        <v>10.4</v>
      </c>
      <c r="H605" s="26">
        <v>12.9</v>
      </c>
      <c r="I605" s="21"/>
    </row>
    <row r="606" spans="1:9" s="4" customFormat="1">
      <c r="A606" s="16" t="s">
        <v>282</v>
      </c>
      <c r="B606" s="22" t="s">
        <v>283</v>
      </c>
      <c r="C606" s="23">
        <v>5.95</v>
      </c>
      <c r="D606" s="24">
        <v>7.35</v>
      </c>
      <c r="E606" s="19">
        <f t="shared" si="20"/>
        <v>6.9824999999999999</v>
      </c>
      <c r="F606" s="20">
        <f t="shared" si="21"/>
        <v>6.6149999999999993</v>
      </c>
      <c r="G606" s="25">
        <v>11.21</v>
      </c>
      <c r="H606" s="26">
        <v>13.9</v>
      </c>
      <c r="I606" s="21"/>
    </row>
    <row r="607" spans="1:9" s="4" customFormat="1">
      <c r="A607" s="16" t="s">
        <v>1885</v>
      </c>
      <c r="B607" s="22" t="s">
        <v>1886</v>
      </c>
      <c r="C607" s="23">
        <v>13.9</v>
      </c>
      <c r="D607" s="24">
        <v>18.100000000000001</v>
      </c>
      <c r="E607" s="19">
        <f t="shared" si="20"/>
        <v>17.195</v>
      </c>
      <c r="F607" s="20">
        <f t="shared" si="21"/>
        <v>16.290000000000003</v>
      </c>
      <c r="G607" s="25">
        <v>31.37</v>
      </c>
      <c r="H607" s="26">
        <v>38.9</v>
      </c>
      <c r="I607" s="21"/>
    </row>
    <row r="608" spans="1:9" s="4" customFormat="1">
      <c r="A608" s="16" t="s">
        <v>1991</v>
      </c>
      <c r="B608" s="22" t="s">
        <v>1992</v>
      </c>
      <c r="C608" s="23">
        <v>14.9</v>
      </c>
      <c r="D608" s="24">
        <v>18.63</v>
      </c>
      <c r="E608" s="19">
        <f t="shared" si="20"/>
        <v>17.698499999999999</v>
      </c>
      <c r="F608" s="20">
        <f t="shared" si="21"/>
        <v>16.766999999999999</v>
      </c>
      <c r="G608" s="25">
        <v>39.44</v>
      </c>
      <c r="H608" s="26">
        <v>48.9</v>
      </c>
      <c r="I608" s="21"/>
    </row>
    <row r="609" spans="1:10" s="4" customFormat="1">
      <c r="A609" s="16" t="s">
        <v>1994</v>
      </c>
      <c r="B609" s="22" t="s">
        <v>1993</v>
      </c>
      <c r="C609" s="23">
        <v>13.5</v>
      </c>
      <c r="D609" s="24">
        <v>17.63</v>
      </c>
      <c r="E609" s="19">
        <f t="shared" si="20"/>
        <v>16.7485</v>
      </c>
      <c r="F609" s="20">
        <f t="shared" si="21"/>
        <v>15.866999999999999</v>
      </c>
      <c r="G609" s="25">
        <v>23.31</v>
      </c>
      <c r="H609" s="26">
        <v>28.9</v>
      </c>
      <c r="I609" s="21"/>
    </row>
    <row r="610" spans="1:10" s="4" customFormat="1">
      <c r="A610" s="2"/>
      <c r="B610" s="2"/>
      <c r="C610" s="88"/>
      <c r="D610" s="3"/>
      <c r="E610" s="2"/>
      <c r="F610" s="2"/>
      <c r="G610" s="2"/>
      <c r="H610" s="88"/>
      <c r="I610" s="21"/>
    </row>
    <row r="611" spans="1:10" s="9" customFormat="1" ht="17.25" customHeight="1">
      <c r="B611" s="10" t="s">
        <v>284</v>
      </c>
      <c r="C611" s="90"/>
      <c r="D611" s="12"/>
      <c r="E611" s="11"/>
      <c r="F611" s="13"/>
      <c r="G611" s="14"/>
      <c r="H611" s="94"/>
      <c r="I611" s="67"/>
      <c r="J611" s="15"/>
    </row>
    <row r="612" spans="1:10" s="4" customFormat="1">
      <c r="A612" s="16" t="s">
        <v>285</v>
      </c>
      <c r="B612" s="22" t="s">
        <v>286</v>
      </c>
      <c r="C612" s="29">
        <v>4.5999999999999996</v>
      </c>
      <c r="D612" s="24">
        <v>5.98</v>
      </c>
      <c r="E612" s="19">
        <f t="shared" ref="E612:E634" si="22">D612-(D612*5%)</f>
        <v>5.681</v>
      </c>
      <c r="F612" s="20">
        <f t="shared" ref="F612:F634" si="23">D612-(D612*10%)</f>
        <v>5.3820000000000006</v>
      </c>
      <c r="G612" s="28">
        <v>9.6</v>
      </c>
      <c r="H612" s="27">
        <v>11.9</v>
      </c>
      <c r="I612" s="21"/>
    </row>
    <row r="613" spans="1:10" s="4" customFormat="1">
      <c r="A613" s="16" t="s">
        <v>287</v>
      </c>
      <c r="B613" s="22" t="s">
        <v>3900</v>
      </c>
      <c r="C613" s="29">
        <v>3.5</v>
      </c>
      <c r="D613" s="24">
        <v>4.55</v>
      </c>
      <c r="E613" s="19">
        <f t="shared" si="22"/>
        <v>4.3224999999999998</v>
      </c>
      <c r="F613" s="20">
        <f t="shared" si="23"/>
        <v>4.0949999999999998</v>
      </c>
      <c r="G613" s="28">
        <v>7.98</v>
      </c>
      <c r="H613" s="27">
        <v>9.9</v>
      </c>
      <c r="I613" s="21"/>
    </row>
    <row r="614" spans="1:10" s="4" customFormat="1">
      <c r="A614" s="16" t="s">
        <v>3520</v>
      </c>
      <c r="B614" s="22" t="s">
        <v>3901</v>
      </c>
      <c r="C614" s="29">
        <v>4.5999999999999996</v>
      </c>
      <c r="D614" s="24">
        <v>5.98</v>
      </c>
      <c r="E614" s="19">
        <f t="shared" si="22"/>
        <v>5.681</v>
      </c>
      <c r="F614" s="20">
        <f t="shared" si="23"/>
        <v>5.3820000000000006</v>
      </c>
      <c r="G614" s="28">
        <v>9.6</v>
      </c>
      <c r="H614" s="27">
        <v>11.9</v>
      </c>
      <c r="I614" s="21"/>
    </row>
    <row r="615" spans="1:10" s="4" customFormat="1">
      <c r="A615" s="16" t="s">
        <v>3519</v>
      </c>
      <c r="B615" s="22" t="s">
        <v>3902</v>
      </c>
      <c r="C615" s="29">
        <v>7.79</v>
      </c>
      <c r="D615" s="24">
        <v>10.130000000000001</v>
      </c>
      <c r="E615" s="19">
        <f t="shared" si="22"/>
        <v>9.6234999999999999</v>
      </c>
      <c r="F615" s="20">
        <f t="shared" si="23"/>
        <v>9.1170000000000009</v>
      </c>
      <c r="G615" s="28">
        <v>18.47</v>
      </c>
      <c r="H615" s="27">
        <v>22.9</v>
      </c>
      <c r="I615" s="21"/>
    </row>
    <row r="616" spans="1:10" s="4" customFormat="1">
      <c r="A616" s="16" t="s">
        <v>288</v>
      </c>
      <c r="B616" s="22" t="s">
        <v>289</v>
      </c>
      <c r="C616" s="29">
        <v>6</v>
      </c>
      <c r="D616" s="24">
        <v>7.8</v>
      </c>
      <c r="E616" s="19">
        <f t="shared" si="22"/>
        <v>7.41</v>
      </c>
      <c r="F616" s="20">
        <f t="shared" si="23"/>
        <v>7.02</v>
      </c>
      <c r="G616" s="28">
        <v>13.87</v>
      </c>
      <c r="H616" s="27">
        <v>17.2</v>
      </c>
      <c r="I616" s="21"/>
    </row>
    <row r="617" spans="1:10" s="4" customFormat="1">
      <c r="A617" s="16" t="s">
        <v>292</v>
      </c>
      <c r="B617" s="22" t="s">
        <v>3903</v>
      </c>
      <c r="C617" s="29">
        <v>2.7</v>
      </c>
      <c r="D617" s="24">
        <v>3.51</v>
      </c>
      <c r="E617" s="19">
        <f t="shared" si="22"/>
        <v>3.3344999999999998</v>
      </c>
      <c r="F617" s="20">
        <f t="shared" si="23"/>
        <v>3.1589999999999998</v>
      </c>
      <c r="G617" s="28">
        <v>5.56</v>
      </c>
      <c r="H617" s="27">
        <v>6.9</v>
      </c>
      <c r="I617" s="21"/>
    </row>
    <row r="618" spans="1:10" s="4" customFormat="1">
      <c r="A618" s="16" t="s">
        <v>293</v>
      </c>
      <c r="B618" s="22" t="s">
        <v>3904</v>
      </c>
      <c r="C618" s="29">
        <v>4.2</v>
      </c>
      <c r="D618" s="24">
        <v>5.46</v>
      </c>
      <c r="E618" s="19">
        <f t="shared" si="22"/>
        <v>5.1870000000000003</v>
      </c>
      <c r="F618" s="20">
        <f t="shared" si="23"/>
        <v>4.9139999999999997</v>
      </c>
      <c r="G618" s="28">
        <v>10.08</v>
      </c>
      <c r="H618" s="27">
        <v>12.5</v>
      </c>
      <c r="I618" s="21"/>
    </row>
    <row r="619" spans="1:10" s="4" customFormat="1">
      <c r="A619" s="16" t="s">
        <v>290</v>
      </c>
      <c r="B619" s="22" t="s">
        <v>3905</v>
      </c>
      <c r="C619" s="29">
        <v>3.5</v>
      </c>
      <c r="D619" s="24">
        <v>4.55</v>
      </c>
      <c r="E619" s="19">
        <f t="shared" si="22"/>
        <v>4.3224999999999998</v>
      </c>
      <c r="F619" s="20">
        <f t="shared" si="23"/>
        <v>4.0949999999999998</v>
      </c>
      <c r="G619" s="28">
        <v>7.98</v>
      </c>
      <c r="H619" s="27">
        <v>9.9</v>
      </c>
      <c r="I619" s="21"/>
    </row>
    <row r="620" spans="1:10" s="4" customFormat="1">
      <c r="A620" s="16" t="s">
        <v>291</v>
      </c>
      <c r="B620" s="22" t="s">
        <v>3906</v>
      </c>
      <c r="C620" s="29">
        <v>6</v>
      </c>
      <c r="D620" s="24">
        <v>7.8</v>
      </c>
      <c r="E620" s="19">
        <f t="shared" si="22"/>
        <v>7.41</v>
      </c>
      <c r="F620" s="20">
        <f t="shared" si="23"/>
        <v>7.02</v>
      </c>
      <c r="G620" s="28">
        <v>13.87</v>
      </c>
      <c r="H620" s="27">
        <v>17.2</v>
      </c>
      <c r="I620" s="21"/>
    </row>
    <row r="621" spans="1:10" s="4" customFormat="1">
      <c r="A621" s="16" t="s">
        <v>294</v>
      </c>
      <c r="B621" s="22" t="s">
        <v>3907</v>
      </c>
      <c r="C621" s="29">
        <v>4.5999999999999996</v>
      </c>
      <c r="D621" s="24">
        <v>5.98</v>
      </c>
      <c r="E621" s="19">
        <f t="shared" si="22"/>
        <v>5.681</v>
      </c>
      <c r="F621" s="20">
        <f t="shared" si="23"/>
        <v>5.3820000000000006</v>
      </c>
      <c r="G621" s="28">
        <v>9.59</v>
      </c>
      <c r="H621" s="27">
        <v>11.9</v>
      </c>
      <c r="I621" s="21"/>
    </row>
    <row r="622" spans="1:10" s="4" customFormat="1">
      <c r="A622" s="16" t="s">
        <v>295</v>
      </c>
      <c r="B622" s="22" t="s">
        <v>4280</v>
      </c>
      <c r="C622" s="29">
        <v>7.79</v>
      </c>
      <c r="D622" s="24">
        <v>10.130000000000001</v>
      </c>
      <c r="E622" s="19">
        <f t="shared" si="22"/>
        <v>9.6234999999999999</v>
      </c>
      <c r="F622" s="20">
        <f t="shared" si="23"/>
        <v>9.1170000000000009</v>
      </c>
      <c r="G622" s="28">
        <v>18.47</v>
      </c>
      <c r="H622" s="27">
        <v>22.9</v>
      </c>
      <c r="I622" s="21"/>
    </row>
    <row r="623" spans="1:10" s="4" customFormat="1">
      <c r="A623" s="16" t="s">
        <v>296</v>
      </c>
      <c r="B623" s="22" t="s">
        <v>3908</v>
      </c>
      <c r="C623" s="29">
        <v>3</v>
      </c>
      <c r="D623" s="24">
        <v>3.9</v>
      </c>
      <c r="E623" s="19">
        <f t="shared" si="22"/>
        <v>3.7050000000000001</v>
      </c>
      <c r="F623" s="20">
        <f t="shared" si="23"/>
        <v>3.51</v>
      </c>
      <c r="G623" s="28">
        <v>6.61</v>
      </c>
      <c r="H623" s="27">
        <v>8.5</v>
      </c>
      <c r="I623" s="21"/>
    </row>
    <row r="624" spans="1:10" s="4" customFormat="1">
      <c r="A624" s="16" t="s">
        <v>297</v>
      </c>
      <c r="B624" s="22" t="s">
        <v>3909</v>
      </c>
      <c r="C624" s="29">
        <v>5.5</v>
      </c>
      <c r="D624" s="24">
        <v>7.15</v>
      </c>
      <c r="E624" s="19">
        <f t="shared" si="22"/>
        <v>6.7925000000000004</v>
      </c>
      <c r="F624" s="20">
        <f t="shared" si="23"/>
        <v>6.4350000000000005</v>
      </c>
      <c r="G624" s="28">
        <v>12.02</v>
      </c>
      <c r="H624" s="27">
        <v>14.9</v>
      </c>
      <c r="I624" s="21"/>
    </row>
    <row r="625" spans="1:9" s="4" customFormat="1">
      <c r="A625" s="16" t="s">
        <v>298</v>
      </c>
      <c r="B625" s="22" t="s">
        <v>3910</v>
      </c>
      <c r="C625" s="29">
        <v>3.8</v>
      </c>
      <c r="D625" s="24">
        <v>4.75</v>
      </c>
      <c r="E625" s="19">
        <f t="shared" si="22"/>
        <v>4.5125000000000002</v>
      </c>
      <c r="F625" s="20">
        <f t="shared" si="23"/>
        <v>4.2750000000000004</v>
      </c>
      <c r="G625" s="28">
        <v>9.6</v>
      </c>
      <c r="H625" s="27">
        <v>11.9</v>
      </c>
      <c r="I625" s="21"/>
    </row>
    <row r="626" spans="1:9" s="4" customFormat="1">
      <c r="A626" s="16" t="s">
        <v>299</v>
      </c>
      <c r="B626" s="22" t="s">
        <v>3911</v>
      </c>
      <c r="C626" s="29">
        <v>6.8</v>
      </c>
      <c r="D626" s="24">
        <v>8.5</v>
      </c>
      <c r="E626" s="19">
        <f t="shared" si="22"/>
        <v>8.0749999999999993</v>
      </c>
      <c r="F626" s="20">
        <f t="shared" si="23"/>
        <v>7.65</v>
      </c>
      <c r="G626" s="28">
        <v>18.47</v>
      </c>
      <c r="H626" s="27">
        <v>22.9</v>
      </c>
      <c r="I626" s="21"/>
    </row>
    <row r="627" spans="1:9" s="4" customFormat="1">
      <c r="A627" s="16" t="s">
        <v>300</v>
      </c>
      <c r="B627" s="22" t="s">
        <v>3912</v>
      </c>
      <c r="C627" s="29">
        <v>3</v>
      </c>
      <c r="D627" s="24">
        <v>3.9</v>
      </c>
      <c r="E627" s="19">
        <f t="shared" si="22"/>
        <v>3.7050000000000001</v>
      </c>
      <c r="F627" s="20">
        <f t="shared" si="23"/>
        <v>3.51</v>
      </c>
      <c r="G627" s="28">
        <v>6.61</v>
      </c>
      <c r="H627" s="27">
        <v>8.5</v>
      </c>
      <c r="I627" s="21"/>
    </row>
    <row r="628" spans="1:9" s="4" customFormat="1">
      <c r="A628" s="16" t="s">
        <v>301</v>
      </c>
      <c r="B628" s="22" t="s">
        <v>3913</v>
      </c>
      <c r="C628" s="29">
        <v>5.5</v>
      </c>
      <c r="D628" s="24">
        <v>7.15</v>
      </c>
      <c r="E628" s="19">
        <f t="shared" si="22"/>
        <v>6.7925000000000004</v>
      </c>
      <c r="F628" s="20">
        <f t="shared" si="23"/>
        <v>6.4350000000000005</v>
      </c>
      <c r="G628" s="28">
        <v>12.02</v>
      </c>
      <c r="H628" s="27">
        <v>14.9</v>
      </c>
      <c r="I628" s="21"/>
    </row>
    <row r="629" spans="1:9" s="4" customFormat="1">
      <c r="A629" s="16" t="s">
        <v>302</v>
      </c>
      <c r="B629" s="22" t="s">
        <v>303</v>
      </c>
      <c r="C629" s="29">
        <v>4.5</v>
      </c>
      <c r="D629" s="24">
        <v>5.85</v>
      </c>
      <c r="E629" s="19">
        <f t="shared" si="22"/>
        <v>5.5574999999999992</v>
      </c>
      <c r="F629" s="20">
        <f t="shared" si="23"/>
        <v>5.2649999999999997</v>
      </c>
      <c r="G629" s="28">
        <v>9.6</v>
      </c>
      <c r="H629" s="27">
        <v>11.9</v>
      </c>
      <c r="I629" s="21"/>
    </row>
    <row r="630" spans="1:9" s="4" customFormat="1">
      <c r="A630" s="16" t="s">
        <v>304</v>
      </c>
      <c r="B630" s="22" t="s">
        <v>305</v>
      </c>
      <c r="C630" s="29">
        <v>2.9</v>
      </c>
      <c r="D630" s="24">
        <v>3.77</v>
      </c>
      <c r="E630" s="19">
        <f t="shared" si="22"/>
        <v>3.5815000000000001</v>
      </c>
      <c r="F630" s="20">
        <f t="shared" si="23"/>
        <v>3.3929999999999998</v>
      </c>
      <c r="G630" s="28">
        <v>8.06</v>
      </c>
      <c r="H630" s="27">
        <v>10</v>
      </c>
      <c r="I630" s="21"/>
    </row>
    <row r="631" spans="1:9" s="4" customFormat="1">
      <c r="A631" s="16" t="s">
        <v>1883</v>
      </c>
      <c r="B631" s="22" t="s">
        <v>1884</v>
      </c>
      <c r="C631" s="29">
        <v>18.899999999999999</v>
      </c>
      <c r="D631" s="24">
        <v>24.55</v>
      </c>
      <c r="E631" s="19">
        <f t="shared" si="22"/>
        <v>23.322500000000002</v>
      </c>
      <c r="F631" s="20">
        <f t="shared" si="23"/>
        <v>22.094999999999999</v>
      </c>
      <c r="G631" s="28">
        <v>34.6</v>
      </c>
      <c r="H631" s="27">
        <v>42.9</v>
      </c>
      <c r="I631" s="21"/>
    </row>
    <row r="632" spans="1:9" s="4" customFormat="1">
      <c r="A632" s="16" t="s">
        <v>2031</v>
      </c>
      <c r="B632" s="22" t="s">
        <v>2032</v>
      </c>
      <c r="C632" s="29">
        <v>7.79</v>
      </c>
      <c r="D632" s="24">
        <v>10.130000000000001</v>
      </c>
      <c r="E632" s="19">
        <f t="shared" si="22"/>
        <v>9.6234999999999999</v>
      </c>
      <c r="F632" s="20">
        <f t="shared" si="23"/>
        <v>9.1170000000000009</v>
      </c>
      <c r="G632" s="28">
        <v>18.47</v>
      </c>
      <c r="H632" s="27">
        <v>22.9</v>
      </c>
      <c r="I632" s="21"/>
    </row>
    <row r="633" spans="1:9" s="4" customFormat="1">
      <c r="A633" s="16" t="s">
        <v>2033</v>
      </c>
      <c r="B633" s="22" t="s">
        <v>2034</v>
      </c>
      <c r="C633" s="29">
        <v>7.79</v>
      </c>
      <c r="D633" s="24">
        <v>10.130000000000001</v>
      </c>
      <c r="E633" s="19">
        <f t="shared" si="22"/>
        <v>9.6234999999999999</v>
      </c>
      <c r="F633" s="20">
        <f t="shared" si="23"/>
        <v>9.1170000000000009</v>
      </c>
      <c r="G633" s="28">
        <v>18.47</v>
      </c>
      <c r="H633" s="27">
        <v>22.9</v>
      </c>
      <c r="I633" s="21"/>
    </row>
    <row r="634" spans="1:9" s="4" customFormat="1">
      <c r="A634" s="16" t="s">
        <v>2035</v>
      </c>
      <c r="B634" s="22" t="s">
        <v>2036</v>
      </c>
      <c r="C634" s="29">
        <v>14.9</v>
      </c>
      <c r="D634" s="24">
        <v>19.399999999999999</v>
      </c>
      <c r="E634" s="19">
        <f t="shared" si="22"/>
        <v>18.43</v>
      </c>
      <c r="F634" s="20">
        <f t="shared" si="23"/>
        <v>17.459999999999997</v>
      </c>
      <c r="G634" s="28">
        <v>36.21</v>
      </c>
      <c r="H634" s="27">
        <v>44.9</v>
      </c>
      <c r="I634" s="21"/>
    </row>
    <row r="635" spans="1:9" s="4" customFormat="1">
      <c r="A635" s="2"/>
      <c r="B635" s="2"/>
      <c r="C635" s="88"/>
      <c r="D635" s="3"/>
      <c r="E635" s="2"/>
      <c r="F635" s="2"/>
      <c r="G635" s="2"/>
      <c r="H635" s="88"/>
      <c r="I635" s="59"/>
    </row>
    <row r="636" spans="1:9" s="4" customFormat="1">
      <c r="A636" s="16"/>
      <c r="B636" s="60" t="s">
        <v>2442</v>
      </c>
      <c r="C636" s="29"/>
      <c r="D636" s="24"/>
      <c r="E636" s="19"/>
      <c r="F636" s="20"/>
      <c r="G636" s="28"/>
      <c r="H636" s="27"/>
      <c r="I636" s="21"/>
    </row>
    <row r="637" spans="1:9" s="4" customFormat="1">
      <c r="A637" s="16" t="s">
        <v>2869</v>
      </c>
      <c r="B637" s="22" t="s">
        <v>2868</v>
      </c>
      <c r="C637" s="29">
        <v>2.2999999999999998</v>
      </c>
      <c r="D637" s="24"/>
      <c r="E637" s="19"/>
      <c r="F637" s="20"/>
      <c r="G637" s="28"/>
      <c r="H637" s="27">
        <v>6</v>
      </c>
      <c r="I637" s="21"/>
    </row>
    <row r="638" spans="1:9" s="4" customFormat="1">
      <c r="A638" s="16" t="s">
        <v>2867</v>
      </c>
      <c r="B638" s="22" t="s">
        <v>2866</v>
      </c>
      <c r="C638" s="29">
        <v>4.0999999999999996</v>
      </c>
      <c r="D638" s="24"/>
      <c r="E638" s="19"/>
      <c r="F638" s="20"/>
      <c r="G638" s="28"/>
      <c r="H638" s="27">
        <v>11.9</v>
      </c>
      <c r="I638" s="21"/>
    </row>
    <row r="639" spans="1:9" s="4" customFormat="1">
      <c r="A639" s="16" t="s">
        <v>2865</v>
      </c>
      <c r="B639" s="22" t="s">
        <v>2864</v>
      </c>
      <c r="C639" s="29">
        <v>2.2999999999999998</v>
      </c>
      <c r="D639" s="24"/>
      <c r="E639" s="19"/>
      <c r="F639" s="20"/>
      <c r="G639" s="28"/>
      <c r="H639" s="27">
        <v>6</v>
      </c>
      <c r="I639" s="21"/>
    </row>
    <row r="640" spans="1:9" s="4" customFormat="1">
      <c r="A640" s="16" t="s">
        <v>2863</v>
      </c>
      <c r="B640" s="22" t="s">
        <v>2862</v>
      </c>
      <c r="C640" s="29">
        <v>4.0999999999999996</v>
      </c>
      <c r="D640" s="24"/>
      <c r="E640" s="19"/>
      <c r="F640" s="20"/>
      <c r="G640" s="28"/>
      <c r="H640" s="27">
        <v>11.9</v>
      </c>
      <c r="I640" s="21"/>
    </row>
    <row r="641" spans="1:9" s="4" customFormat="1">
      <c r="A641" s="16" t="s">
        <v>2861</v>
      </c>
      <c r="B641" s="22" t="s">
        <v>2860</v>
      </c>
      <c r="C641" s="29">
        <v>2.7</v>
      </c>
      <c r="D641" s="24"/>
      <c r="E641" s="19"/>
      <c r="F641" s="20"/>
      <c r="G641" s="28"/>
      <c r="H641" s="27">
        <v>7.9</v>
      </c>
      <c r="I641" s="21"/>
    </row>
    <row r="642" spans="1:9" s="4" customFormat="1">
      <c r="A642" s="16" t="s">
        <v>2859</v>
      </c>
      <c r="B642" s="22" t="s">
        <v>2858</v>
      </c>
      <c r="C642" s="29">
        <v>4.7</v>
      </c>
      <c r="D642" s="24"/>
      <c r="E642" s="19"/>
      <c r="F642" s="20"/>
      <c r="G642" s="28"/>
      <c r="H642" s="27">
        <v>12.9</v>
      </c>
      <c r="I642" s="21"/>
    </row>
    <row r="643" spans="1:9" s="4" customFormat="1">
      <c r="A643" s="16" t="s">
        <v>2857</v>
      </c>
      <c r="B643" s="22" t="s">
        <v>2856</v>
      </c>
      <c r="C643" s="29">
        <v>2.2999999999999998</v>
      </c>
      <c r="D643" s="24"/>
      <c r="E643" s="19"/>
      <c r="F643" s="20"/>
      <c r="G643" s="28"/>
      <c r="H643" s="27">
        <v>6</v>
      </c>
      <c r="I643" s="21"/>
    </row>
    <row r="644" spans="1:9" s="4" customFormat="1">
      <c r="A644" s="16" t="s">
        <v>2855</v>
      </c>
      <c r="B644" s="22" t="s">
        <v>2854</v>
      </c>
      <c r="C644" s="29">
        <v>4.0999999999999996</v>
      </c>
      <c r="D644" s="24"/>
      <c r="E644" s="19"/>
      <c r="F644" s="20"/>
      <c r="G644" s="28"/>
      <c r="H644" s="27">
        <v>11.9</v>
      </c>
      <c r="I644" s="21"/>
    </row>
    <row r="645" spans="1:9" s="4" customFormat="1">
      <c r="A645" s="16" t="s">
        <v>2933</v>
      </c>
      <c r="B645" s="22" t="s">
        <v>2927</v>
      </c>
      <c r="C645" s="29">
        <v>2.9</v>
      </c>
      <c r="D645" s="24"/>
      <c r="E645" s="19"/>
      <c r="F645" s="20"/>
      <c r="G645" s="28"/>
      <c r="H645" s="27">
        <v>7.9</v>
      </c>
      <c r="I645" s="21"/>
    </row>
    <row r="646" spans="1:9" s="4" customFormat="1">
      <c r="A646" s="16" t="s">
        <v>2934</v>
      </c>
      <c r="B646" s="22" t="s">
        <v>2928</v>
      </c>
      <c r="C646" s="29">
        <v>5.5</v>
      </c>
      <c r="D646" s="24"/>
      <c r="E646" s="19"/>
      <c r="F646" s="20"/>
      <c r="G646" s="28"/>
      <c r="H646" s="27">
        <v>12.9</v>
      </c>
      <c r="I646" s="21"/>
    </row>
    <row r="647" spans="1:9" s="4" customFormat="1">
      <c r="A647" s="16" t="s">
        <v>2897</v>
      </c>
      <c r="B647" s="22" t="s">
        <v>2896</v>
      </c>
      <c r="C647" s="29">
        <v>9.9</v>
      </c>
      <c r="D647" s="24"/>
      <c r="E647" s="19"/>
      <c r="F647" s="20"/>
      <c r="G647" s="28"/>
      <c r="H647" s="27">
        <v>22.9</v>
      </c>
      <c r="I647" s="21"/>
    </row>
    <row r="648" spans="1:9" s="4" customFormat="1">
      <c r="A648" s="16" t="s">
        <v>2893</v>
      </c>
      <c r="B648" s="22" t="s">
        <v>2892</v>
      </c>
      <c r="C648" s="29">
        <v>4.2</v>
      </c>
      <c r="D648" s="24"/>
      <c r="E648" s="19"/>
      <c r="F648" s="20"/>
      <c r="G648" s="28"/>
      <c r="H648" s="27">
        <v>9.9</v>
      </c>
      <c r="I648" s="21"/>
    </row>
    <row r="649" spans="1:9" s="4" customFormat="1">
      <c r="A649" s="16" t="s">
        <v>2895</v>
      </c>
      <c r="B649" s="22" t="s">
        <v>2894</v>
      </c>
      <c r="C649" s="29">
        <v>11.9</v>
      </c>
      <c r="D649" s="24"/>
      <c r="E649" s="19"/>
      <c r="F649" s="20"/>
      <c r="G649" s="28"/>
      <c r="H649" s="27">
        <v>26.9</v>
      </c>
      <c r="I649" s="21"/>
    </row>
    <row r="650" spans="1:9" s="4" customFormat="1">
      <c r="A650" s="16" t="s">
        <v>3148</v>
      </c>
      <c r="B650" s="22" t="s">
        <v>3147</v>
      </c>
      <c r="C650" s="29">
        <v>1.38</v>
      </c>
      <c r="D650" s="24"/>
      <c r="E650" s="19"/>
      <c r="F650" s="20"/>
      <c r="G650" s="28"/>
      <c r="H650" s="27">
        <v>3.9</v>
      </c>
      <c r="I650" s="21"/>
    </row>
    <row r="651" spans="1:9" s="4" customFormat="1">
      <c r="A651" s="16" t="s">
        <v>3146</v>
      </c>
      <c r="B651" s="22" t="s">
        <v>3145</v>
      </c>
      <c r="C651" s="29">
        <v>2.2999999999999998</v>
      </c>
      <c r="D651" s="24"/>
      <c r="E651" s="19"/>
      <c r="F651" s="20"/>
      <c r="G651" s="28"/>
      <c r="H651" s="27">
        <v>5.9</v>
      </c>
      <c r="I651" s="21"/>
    </row>
    <row r="652" spans="1:9" s="4" customFormat="1">
      <c r="A652" s="16" t="s">
        <v>3144</v>
      </c>
      <c r="B652" s="22" t="s">
        <v>3143</v>
      </c>
      <c r="C652" s="29">
        <v>4.2</v>
      </c>
      <c r="D652" s="24"/>
      <c r="E652" s="19"/>
      <c r="F652" s="20"/>
      <c r="G652" s="28"/>
      <c r="H652" s="27">
        <v>9.9</v>
      </c>
      <c r="I652" s="21"/>
    </row>
    <row r="653" spans="1:9" s="4" customFormat="1">
      <c r="A653" s="16" t="s">
        <v>3884</v>
      </c>
      <c r="B653" s="22" t="s">
        <v>3885</v>
      </c>
      <c r="C653" s="29">
        <v>3.5</v>
      </c>
      <c r="D653" s="24"/>
      <c r="E653" s="19"/>
      <c r="F653" s="20"/>
      <c r="G653" s="28"/>
      <c r="H653" s="27">
        <v>9.9</v>
      </c>
      <c r="I653" s="21"/>
    </row>
    <row r="654" spans="1:9" s="4" customFormat="1">
      <c r="A654" s="16" t="s">
        <v>3886</v>
      </c>
      <c r="B654" s="22" t="s">
        <v>3887</v>
      </c>
      <c r="C654" s="29">
        <v>9.9</v>
      </c>
      <c r="D654" s="24"/>
      <c r="E654" s="19"/>
      <c r="F654" s="20"/>
      <c r="G654" s="28"/>
      <c r="H654" s="27">
        <v>21.9</v>
      </c>
      <c r="I654" s="21"/>
    </row>
    <row r="655" spans="1:9" s="4" customFormat="1">
      <c r="A655" s="16" t="s">
        <v>4006</v>
      </c>
      <c r="B655" s="22" t="s">
        <v>4005</v>
      </c>
      <c r="C655" s="29">
        <v>5.85</v>
      </c>
      <c r="D655" s="24"/>
      <c r="E655" s="19"/>
      <c r="F655" s="20"/>
      <c r="G655" s="28"/>
      <c r="H655" s="27">
        <v>13.9</v>
      </c>
      <c r="I655" s="21"/>
    </row>
    <row r="656" spans="1:9" s="4" customFormat="1">
      <c r="A656" s="16" t="s">
        <v>4004</v>
      </c>
      <c r="B656" s="22" t="s">
        <v>4003</v>
      </c>
      <c r="C656" s="29">
        <v>14.9</v>
      </c>
      <c r="D656" s="24"/>
      <c r="E656" s="19"/>
      <c r="F656" s="20"/>
      <c r="G656" s="28"/>
      <c r="H656" s="65">
        <v>34.9</v>
      </c>
      <c r="I656" s="21"/>
    </row>
    <row r="657" spans="1:10" s="4" customFormat="1">
      <c r="A657" s="16" t="s">
        <v>4149</v>
      </c>
      <c r="B657" s="22" t="s">
        <v>4148</v>
      </c>
      <c r="C657" s="29" t="s">
        <v>4147</v>
      </c>
      <c r="D657" s="24"/>
      <c r="E657" s="19"/>
      <c r="F657" s="20"/>
      <c r="G657" s="28"/>
      <c r="H657" s="27">
        <v>54.9</v>
      </c>
      <c r="I657" s="21"/>
    </row>
    <row r="658" spans="1:10" s="4" customFormat="1">
      <c r="A658" s="16" t="s">
        <v>4365</v>
      </c>
      <c r="B658" s="22" t="s">
        <v>4364</v>
      </c>
      <c r="C658" s="29">
        <v>5.0999999999999996</v>
      </c>
      <c r="D658" s="24"/>
      <c r="E658" s="19"/>
      <c r="F658" s="20"/>
      <c r="G658" s="28"/>
      <c r="H658" s="27">
        <v>12.5</v>
      </c>
      <c r="I658" s="21"/>
    </row>
    <row r="659" spans="1:10" s="4" customFormat="1">
      <c r="A659" s="16" t="s">
        <v>4363</v>
      </c>
      <c r="B659" s="22" t="s">
        <v>4362</v>
      </c>
      <c r="C659" s="29">
        <v>8.9</v>
      </c>
      <c r="D659" s="24"/>
      <c r="E659" s="19"/>
      <c r="F659" s="20"/>
      <c r="G659" s="28"/>
      <c r="H659" s="27">
        <v>22.9</v>
      </c>
      <c r="I659" s="21"/>
    </row>
    <row r="660" spans="1:10" s="4" customFormat="1">
      <c r="A660" s="16" t="s">
        <v>4361</v>
      </c>
      <c r="B660" s="22" t="s">
        <v>4360</v>
      </c>
      <c r="C660" s="29">
        <v>22.9</v>
      </c>
      <c r="D660" s="24"/>
      <c r="E660" s="19"/>
      <c r="F660" s="20"/>
      <c r="G660" s="28"/>
      <c r="H660" s="27">
        <v>49.9</v>
      </c>
      <c r="I660" s="21"/>
    </row>
    <row r="661" spans="1:10" s="4" customFormat="1">
      <c r="A661" s="16" t="s">
        <v>4359</v>
      </c>
      <c r="B661" s="22" t="s">
        <v>4358</v>
      </c>
      <c r="C661" s="29">
        <v>35.9</v>
      </c>
      <c r="D661" s="24"/>
      <c r="E661" s="19"/>
      <c r="F661" s="20"/>
      <c r="G661" s="28"/>
      <c r="H661" s="27">
        <v>89.9</v>
      </c>
      <c r="I661" s="21"/>
    </row>
    <row r="662" spans="1:10" s="4" customFormat="1">
      <c r="A662" s="16" t="s">
        <v>4379</v>
      </c>
      <c r="B662" s="22" t="s">
        <v>4378</v>
      </c>
      <c r="C662" s="29">
        <v>5.85</v>
      </c>
      <c r="D662" s="24"/>
      <c r="E662" s="19"/>
      <c r="F662" s="20"/>
      <c r="G662" s="28"/>
      <c r="H662" s="27">
        <v>13.9</v>
      </c>
      <c r="I662" s="21"/>
    </row>
    <row r="663" spans="1:10" s="4" customFormat="1">
      <c r="A663" s="16" t="s">
        <v>4377</v>
      </c>
      <c r="B663" s="22" t="s">
        <v>4376</v>
      </c>
      <c r="C663" s="29">
        <v>10.5</v>
      </c>
      <c r="D663" s="24"/>
      <c r="E663" s="19"/>
      <c r="F663" s="20"/>
      <c r="G663" s="28"/>
      <c r="H663" s="27">
        <v>26.9</v>
      </c>
      <c r="I663" s="21"/>
    </row>
    <row r="664" spans="1:10" s="4" customFormat="1">
      <c r="A664" s="16" t="s">
        <v>4375</v>
      </c>
      <c r="B664" s="22" t="s">
        <v>4374</v>
      </c>
      <c r="C664" s="29">
        <v>22.7</v>
      </c>
      <c r="D664" s="24"/>
      <c r="E664" s="19"/>
      <c r="F664" s="20"/>
      <c r="G664" s="28"/>
      <c r="H664" s="27">
        <v>54.9</v>
      </c>
      <c r="I664" s="21"/>
    </row>
    <row r="665" spans="1:10" s="4" customFormat="1">
      <c r="A665" s="16" t="s">
        <v>4427</v>
      </c>
      <c r="B665" s="22" t="s">
        <v>4426</v>
      </c>
      <c r="C665" s="29">
        <v>40.9</v>
      </c>
      <c r="D665" s="24"/>
      <c r="E665" s="19"/>
      <c r="F665" s="20"/>
      <c r="G665" s="28"/>
      <c r="H665" s="27">
        <v>98.9</v>
      </c>
      <c r="I665" s="21"/>
    </row>
    <row r="666" spans="1:10" s="4" customFormat="1">
      <c r="A666" s="2"/>
      <c r="B666" s="2"/>
      <c r="C666" s="88"/>
      <c r="D666" s="3"/>
      <c r="E666" s="2"/>
      <c r="F666" s="2"/>
      <c r="G666" s="2"/>
      <c r="H666" s="88"/>
      <c r="I666" s="59"/>
    </row>
    <row r="667" spans="1:10" s="9" customFormat="1" ht="17.25" customHeight="1">
      <c r="B667" s="10" t="s">
        <v>1887</v>
      </c>
      <c r="C667" s="90"/>
      <c r="D667" s="12"/>
      <c r="E667" s="11"/>
      <c r="F667" s="13"/>
      <c r="G667" s="14"/>
      <c r="H667" s="94"/>
      <c r="I667" s="67"/>
      <c r="J667" s="15"/>
    </row>
    <row r="668" spans="1:10" s="4" customFormat="1">
      <c r="A668" s="16" t="s">
        <v>1888</v>
      </c>
      <c r="B668" s="22" t="s">
        <v>1889</v>
      </c>
      <c r="C668" s="23">
        <v>5.49</v>
      </c>
      <c r="D668" s="27">
        <v>6.86</v>
      </c>
      <c r="E668" s="19">
        <f t="shared" ref="E668:E675" si="24">D668-(D668*5%)</f>
        <v>6.5170000000000003</v>
      </c>
      <c r="F668" s="20">
        <f t="shared" ref="F668:F675" si="25">D668-(D668*10%)</f>
        <v>6.1740000000000004</v>
      </c>
      <c r="G668" s="25">
        <v>12.82</v>
      </c>
      <c r="H668" s="26">
        <v>15.9</v>
      </c>
      <c r="I668" s="21"/>
    </row>
    <row r="669" spans="1:10" s="4" customFormat="1">
      <c r="A669" s="16" t="s">
        <v>1890</v>
      </c>
      <c r="B669" s="22" t="s">
        <v>1891</v>
      </c>
      <c r="C669" s="23">
        <v>4.45</v>
      </c>
      <c r="D669" s="27">
        <v>5.56</v>
      </c>
      <c r="E669" s="19">
        <f t="shared" si="24"/>
        <v>5.282</v>
      </c>
      <c r="F669" s="20">
        <f t="shared" si="25"/>
        <v>5.0039999999999996</v>
      </c>
      <c r="G669" s="25">
        <v>10.89</v>
      </c>
      <c r="H669" s="26">
        <v>13.5</v>
      </c>
      <c r="I669" s="21"/>
    </row>
    <row r="670" spans="1:10" s="4" customFormat="1">
      <c r="A670" s="16" t="s">
        <v>1892</v>
      </c>
      <c r="B670" s="22" t="s">
        <v>1893</v>
      </c>
      <c r="C670" s="23">
        <v>5.04</v>
      </c>
      <c r="D670" s="27">
        <v>6.3</v>
      </c>
      <c r="E670" s="19">
        <f t="shared" si="24"/>
        <v>5.9849999999999994</v>
      </c>
      <c r="F670" s="20">
        <f t="shared" si="25"/>
        <v>5.67</v>
      </c>
      <c r="G670" s="25">
        <v>12.02</v>
      </c>
      <c r="H670" s="26">
        <v>14.9</v>
      </c>
      <c r="I670" s="21"/>
    </row>
    <row r="671" spans="1:10" s="4" customFormat="1">
      <c r="A671" s="16" t="s">
        <v>1894</v>
      </c>
      <c r="B671" s="22" t="s">
        <v>1895</v>
      </c>
      <c r="C671" s="23">
        <v>4.8600000000000003</v>
      </c>
      <c r="D671" s="27">
        <v>6.07</v>
      </c>
      <c r="E671" s="19">
        <f t="shared" si="24"/>
        <v>5.7665000000000006</v>
      </c>
      <c r="F671" s="20">
        <f t="shared" si="25"/>
        <v>5.4630000000000001</v>
      </c>
      <c r="G671" s="25">
        <v>12.02</v>
      </c>
      <c r="H671" s="26">
        <v>14.9</v>
      </c>
      <c r="I671" s="21"/>
    </row>
    <row r="672" spans="1:10" s="4" customFormat="1">
      <c r="A672" s="16" t="s">
        <v>1896</v>
      </c>
      <c r="B672" s="22" t="s">
        <v>1897</v>
      </c>
      <c r="C672" s="23">
        <v>3.78</v>
      </c>
      <c r="D672" s="27">
        <v>4.72</v>
      </c>
      <c r="E672" s="19">
        <f t="shared" si="24"/>
        <v>4.484</v>
      </c>
      <c r="F672" s="20">
        <f t="shared" si="25"/>
        <v>4.2479999999999993</v>
      </c>
      <c r="G672" s="25">
        <v>10.08</v>
      </c>
      <c r="H672" s="26">
        <v>12.5</v>
      </c>
      <c r="I672" s="21"/>
    </row>
    <row r="673" spans="1:10" s="4" customFormat="1">
      <c r="A673" s="16" t="s">
        <v>1898</v>
      </c>
      <c r="B673" s="22" t="s">
        <v>1899</v>
      </c>
      <c r="C673" s="23">
        <v>4.95</v>
      </c>
      <c r="D673" s="27">
        <v>6.18</v>
      </c>
      <c r="E673" s="19">
        <f t="shared" si="24"/>
        <v>5.8709999999999996</v>
      </c>
      <c r="F673" s="20">
        <f t="shared" si="25"/>
        <v>5.5619999999999994</v>
      </c>
      <c r="G673" s="25">
        <v>11.94</v>
      </c>
      <c r="H673" s="26">
        <v>14.8</v>
      </c>
      <c r="I673" s="21"/>
    </row>
    <row r="674" spans="1:10" s="4" customFormat="1">
      <c r="A674" s="16" t="s">
        <v>1900</v>
      </c>
      <c r="B674" s="22" t="s">
        <v>1901</v>
      </c>
      <c r="C674" s="23">
        <v>4.45</v>
      </c>
      <c r="D674" s="27">
        <v>5.56</v>
      </c>
      <c r="E674" s="19">
        <f t="shared" si="24"/>
        <v>5.282</v>
      </c>
      <c r="F674" s="20">
        <f t="shared" si="25"/>
        <v>5.0039999999999996</v>
      </c>
      <c r="G674" s="25">
        <v>10.89</v>
      </c>
      <c r="H674" s="26">
        <v>13.5</v>
      </c>
      <c r="I674" s="21"/>
    </row>
    <row r="675" spans="1:10" s="4" customFormat="1">
      <c r="A675" s="16" t="s">
        <v>1902</v>
      </c>
      <c r="B675" s="22" t="s">
        <v>1903</v>
      </c>
      <c r="C675" s="23">
        <v>4.45</v>
      </c>
      <c r="D675" s="27">
        <v>5.56</v>
      </c>
      <c r="E675" s="19">
        <f t="shared" si="24"/>
        <v>5.282</v>
      </c>
      <c r="F675" s="20">
        <f t="shared" si="25"/>
        <v>5.0039999999999996</v>
      </c>
      <c r="G675" s="25">
        <v>10.89</v>
      </c>
      <c r="H675" s="26">
        <v>13.5</v>
      </c>
      <c r="I675" s="21"/>
    </row>
    <row r="676" spans="1:10" s="4" customFormat="1">
      <c r="A676" s="2"/>
      <c r="B676" s="2"/>
      <c r="C676" s="88"/>
      <c r="D676" s="3"/>
      <c r="E676" s="2"/>
      <c r="F676" s="2"/>
      <c r="G676" s="2"/>
      <c r="H676" s="88"/>
      <c r="I676" s="59"/>
    </row>
    <row r="677" spans="1:10" s="9" customFormat="1" ht="17.25" customHeight="1">
      <c r="B677" s="10" t="s">
        <v>4002</v>
      </c>
      <c r="C677" s="90"/>
      <c r="D677" s="12"/>
      <c r="E677" s="11"/>
      <c r="F677" s="13"/>
      <c r="G677" s="14"/>
      <c r="H677" s="94"/>
      <c r="I677" s="67"/>
      <c r="J677" s="15"/>
    </row>
    <row r="678" spans="1:10" s="4" customFormat="1">
      <c r="A678" s="16" t="s">
        <v>4001</v>
      </c>
      <c r="B678" s="22" t="s">
        <v>4000</v>
      </c>
      <c r="C678" s="29">
        <v>8.9</v>
      </c>
      <c r="D678" s="24"/>
      <c r="E678" s="19"/>
      <c r="F678" s="20"/>
      <c r="G678" s="28"/>
      <c r="H678" s="27">
        <v>22.9</v>
      </c>
      <c r="I678" s="21"/>
    </row>
    <row r="679" spans="1:10" s="4" customFormat="1">
      <c r="A679" s="16" t="s">
        <v>3999</v>
      </c>
      <c r="B679" s="22" t="s">
        <v>3998</v>
      </c>
      <c r="C679" s="29">
        <v>22.9</v>
      </c>
      <c r="D679" s="24"/>
      <c r="E679" s="19"/>
      <c r="F679" s="20"/>
      <c r="G679" s="28"/>
      <c r="H679" s="27">
        <v>49.9</v>
      </c>
      <c r="I679" s="21"/>
    </row>
    <row r="680" spans="1:10" s="4" customFormat="1">
      <c r="A680" s="16" t="s">
        <v>3997</v>
      </c>
      <c r="B680" s="22" t="s">
        <v>3996</v>
      </c>
      <c r="C680" s="29">
        <v>8.9</v>
      </c>
      <c r="D680" s="24"/>
      <c r="E680" s="19"/>
      <c r="F680" s="20"/>
      <c r="G680" s="28"/>
      <c r="H680" s="27">
        <v>22.9</v>
      </c>
      <c r="I680" s="21"/>
    </row>
    <row r="681" spans="1:10" s="4" customFormat="1">
      <c r="A681" s="16" t="s">
        <v>3995</v>
      </c>
      <c r="B681" s="22" t="s">
        <v>3994</v>
      </c>
      <c r="C681" s="29">
        <v>22.9</v>
      </c>
      <c r="D681" s="24"/>
      <c r="E681" s="19"/>
      <c r="F681" s="20"/>
      <c r="G681" s="28"/>
      <c r="H681" s="27">
        <v>49.9</v>
      </c>
      <c r="I681" s="21"/>
    </row>
    <row r="682" spans="1:10" s="4" customFormat="1">
      <c r="A682" s="16" t="s">
        <v>3993</v>
      </c>
      <c r="B682" s="22" t="s">
        <v>3992</v>
      </c>
      <c r="C682" s="29">
        <v>8.9</v>
      </c>
      <c r="D682" s="24"/>
      <c r="E682" s="19"/>
      <c r="F682" s="20"/>
      <c r="G682" s="28"/>
      <c r="H682" s="27">
        <v>22.9</v>
      </c>
      <c r="I682" s="21"/>
    </row>
    <row r="683" spans="1:10" s="4" customFormat="1">
      <c r="A683" s="16" t="s">
        <v>3991</v>
      </c>
      <c r="B683" s="22" t="s">
        <v>3990</v>
      </c>
      <c r="C683" s="29">
        <v>22.9</v>
      </c>
      <c r="D683" s="24"/>
      <c r="E683" s="19"/>
      <c r="F683" s="20"/>
      <c r="G683" s="28"/>
      <c r="H683" s="27">
        <v>49.9</v>
      </c>
      <c r="I683" s="21"/>
    </row>
    <row r="684" spans="1:10" s="4" customFormat="1">
      <c r="A684" s="16" t="s">
        <v>3989</v>
      </c>
      <c r="B684" s="22" t="s">
        <v>3988</v>
      </c>
      <c r="C684" s="29">
        <v>8.9</v>
      </c>
      <c r="D684" s="24"/>
      <c r="E684" s="19"/>
      <c r="F684" s="20"/>
      <c r="G684" s="28"/>
      <c r="H684" s="27">
        <v>22.9</v>
      </c>
      <c r="I684" s="21"/>
    </row>
    <row r="685" spans="1:10" s="4" customFormat="1">
      <c r="A685" s="16" t="s">
        <v>3987</v>
      </c>
      <c r="B685" s="22" t="s">
        <v>3986</v>
      </c>
      <c r="C685" s="29">
        <v>22.9</v>
      </c>
      <c r="D685" s="24"/>
      <c r="E685" s="19"/>
      <c r="F685" s="20"/>
      <c r="G685" s="28"/>
      <c r="H685" s="27">
        <v>49.9</v>
      </c>
      <c r="I685" s="21"/>
    </row>
    <row r="686" spans="1:10" s="4" customFormat="1">
      <c r="A686" s="16" t="s">
        <v>3985</v>
      </c>
      <c r="B686" s="22" t="s">
        <v>3984</v>
      </c>
      <c r="C686" s="29">
        <v>11.7</v>
      </c>
      <c r="D686" s="24"/>
      <c r="E686" s="19"/>
      <c r="F686" s="20"/>
      <c r="G686" s="28"/>
      <c r="H686" s="27">
        <v>25.9</v>
      </c>
      <c r="I686" s="21"/>
    </row>
    <row r="687" spans="1:10" s="4" customFormat="1">
      <c r="A687" s="16" t="s">
        <v>3983</v>
      </c>
      <c r="B687" s="22" t="s">
        <v>3982</v>
      </c>
      <c r="C687" s="29">
        <v>17.899999999999999</v>
      </c>
      <c r="D687" s="24"/>
      <c r="E687" s="19"/>
      <c r="F687" s="20"/>
      <c r="G687" s="28"/>
      <c r="H687" s="27">
        <v>44.9</v>
      </c>
      <c r="I687" s="21"/>
    </row>
    <row r="688" spans="1:10" s="4" customFormat="1">
      <c r="A688" s="16" t="s">
        <v>4146</v>
      </c>
      <c r="B688" s="22" t="s">
        <v>4145</v>
      </c>
      <c r="C688" s="29" t="s">
        <v>4138</v>
      </c>
      <c r="D688" s="24"/>
      <c r="E688" s="19"/>
      <c r="F688" s="20"/>
      <c r="G688" s="28"/>
      <c r="H688" s="27">
        <v>89.9</v>
      </c>
      <c r="I688" s="21"/>
    </row>
    <row r="689" spans="1:9" s="4" customFormat="1">
      <c r="A689" s="16" t="s">
        <v>4144</v>
      </c>
      <c r="B689" s="22" t="s">
        <v>4143</v>
      </c>
      <c r="C689" s="29" t="s">
        <v>4138</v>
      </c>
      <c r="D689" s="24"/>
      <c r="E689" s="19"/>
      <c r="F689" s="20"/>
      <c r="G689" s="28"/>
      <c r="H689" s="27">
        <v>89.9</v>
      </c>
      <c r="I689" s="21"/>
    </row>
    <row r="690" spans="1:9" s="4" customFormat="1">
      <c r="A690" s="16" t="s">
        <v>4142</v>
      </c>
      <c r="B690" s="22" t="s">
        <v>4141</v>
      </c>
      <c r="C690" s="29" t="s">
        <v>4138</v>
      </c>
      <c r="D690" s="24"/>
      <c r="E690" s="19"/>
      <c r="F690" s="20"/>
      <c r="G690" s="28"/>
      <c r="H690" s="27">
        <v>89.9</v>
      </c>
      <c r="I690" s="21"/>
    </row>
    <row r="691" spans="1:9" s="4" customFormat="1">
      <c r="A691" s="16" t="s">
        <v>4140</v>
      </c>
      <c r="B691" s="22" t="s">
        <v>4139</v>
      </c>
      <c r="C691" s="29" t="s">
        <v>4138</v>
      </c>
      <c r="D691" s="24"/>
      <c r="E691" s="19"/>
      <c r="F691" s="20"/>
      <c r="G691" s="28"/>
      <c r="H691" s="27">
        <v>89.9</v>
      </c>
      <c r="I691" s="21"/>
    </row>
    <row r="692" spans="1:9" s="4" customFormat="1">
      <c r="A692" s="16" t="s">
        <v>4137</v>
      </c>
      <c r="B692" s="22" t="s">
        <v>4136</v>
      </c>
      <c r="C692" s="29" t="s">
        <v>4129</v>
      </c>
      <c r="D692" s="24"/>
      <c r="E692" s="19"/>
      <c r="F692" s="20"/>
      <c r="G692" s="28"/>
      <c r="H692" s="27">
        <v>12.5</v>
      </c>
      <c r="I692" s="21"/>
    </row>
    <row r="693" spans="1:9" s="4" customFormat="1">
      <c r="A693" s="16" t="s">
        <v>4135</v>
      </c>
      <c r="B693" s="22" t="s">
        <v>4134</v>
      </c>
      <c r="C693" s="29" t="s">
        <v>4129</v>
      </c>
      <c r="D693" s="24"/>
      <c r="E693" s="19"/>
      <c r="F693" s="20"/>
      <c r="G693" s="28"/>
      <c r="H693" s="27">
        <v>12.5</v>
      </c>
      <c r="I693" s="21"/>
    </row>
    <row r="694" spans="1:9" s="4" customFormat="1">
      <c r="A694" s="16" t="s">
        <v>4133</v>
      </c>
      <c r="B694" s="22" t="s">
        <v>4132</v>
      </c>
      <c r="C694" s="29" t="s">
        <v>4129</v>
      </c>
      <c r="D694" s="24"/>
      <c r="E694" s="19"/>
      <c r="F694" s="20"/>
      <c r="G694" s="28"/>
      <c r="H694" s="27">
        <v>12.5</v>
      </c>
      <c r="I694" s="21"/>
    </row>
    <row r="695" spans="1:9" s="4" customFormat="1">
      <c r="A695" s="16" t="s">
        <v>4131</v>
      </c>
      <c r="B695" s="22" t="s">
        <v>4130</v>
      </c>
      <c r="C695" s="29" t="s">
        <v>4129</v>
      </c>
      <c r="D695" s="24"/>
      <c r="E695" s="19"/>
      <c r="F695" s="20"/>
      <c r="G695" s="28"/>
      <c r="H695" s="27">
        <v>12.5</v>
      </c>
      <c r="I695" s="21"/>
    </row>
    <row r="696" spans="1:9" s="4" customFormat="1">
      <c r="A696" s="16" t="s">
        <v>4248</v>
      </c>
      <c r="B696" s="22" t="s">
        <v>4249</v>
      </c>
      <c r="C696" s="29">
        <v>6.8</v>
      </c>
      <c r="D696" s="24"/>
      <c r="E696" s="19"/>
      <c r="F696" s="20"/>
      <c r="G696" s="28"/>
      <c r="H696" s="27">
        <v>15.5</v>
      </c>
      <c r="I696" s="21"/>
    </row>
    <row r="697" spans="1:9" s="4" customFormat="1">
      <c r="A697" s="16" t="s">
        <v>4250</v>
      </c>
      <c r="B697" s="22" t="s">
        <v>4251</v>
      </c>
      <c r="C697" s="29">
        <v>15.5</v>
      </c>
      <c r="D697" s="24"/>
      <c r="E697" s="19"/>
      <c r="F697" s="20"/>
      <c r="G697" s="28"/>
      <c r="H697" s="27">
        <v>37.9</v>
      </c>
      <c r="I697" s="21"/>
    </row>
    <row r="698" spans="1:9" s="4" customFormat="1">
      <c r="A698" s="16" t="s">
        <v>4252</v>
      </c>
      <c r="B698" s="22" t="s">
        <v>4253</v>
      </c>
      <c r="C698" s="29">
        <v>24.9</v>
      </c>
      <c r="D698" s="24"/>
      <c r="E698" s="19"/>
      <c r="F698" s="20"/>
      <c r="G698" s="28"/>
      <c r="H698" s="27">
        <v>54.2</v>
      </c>
      <c r="I698" s="21"/>
    </row>
    <row r="699" spans="1:9" s="4" customFormat="1">
      <c r="A699" s="16" t="s">
        <v>4369</v>
      </c>
      <c r="B699" s="22" t="s">
        <v>4368</v>
      </c>
      <c r="C699" s="29">
        <v>5.4</v>
      </c>
      <c r="D699" s="24"/>
      <c r="E699" s="19"/>
      <c r="F699" s="20"/>
      <c r="G699" s="28"/>
      <c r="H699" s="27">
        <v>12.9</v>
      </c>
      <c r="I699" s="21"/>
    </row>
    <row r="700" spans="1:9" s="4" customFormat="1">
      <c r="A700" s="16" t="s">
        <v>4367</v>
      </c>
      <c r="B700" s="22" t="s">
        <v>4366</v>
      </c>
      <c r="C700" s="29">
        <v>5.4</v>
      </c>
      <c r="D700" s="24"/>
      <c r="E700" s="19"/>
      <c r="F700" s="20"/>
      <c r="G700" s="28"/>
      <c r="H700" s="27">
        <v>12.9</v>
      </c>
      <c r="I700" s="21"/>
    </row>
    <row r="701" spans="1:9" s="4" customFormat="1">
      <c r="A701" s="16" t="s">
        <v>4541</v>
      </c>
      <c r="B701" s="22" t="s">
        <v>4540</v>
      </c>
      <c r="C701" s="29" t="s">
        <v>4129</v>
      </c>
      <c r="D701" s="24"/>
      <c r="E701" s="19"/>
      <c r="F701" s="20"/>
      <c r="G701" s="28"/>
      <c r="H701" s="27">
        <v>12.5</v>
      </c>
      <c r="I701" s="21"/>
    </row>
    <row r="702" spans="1:9" s="4" customFormat="1">
      <c r="A702" s="16" t="s">
        <v>4539</v>
      </c>
      <c r="B702" s="22" t="s">
        <v>4538</v>
      </c>
      <c r="C702" s="29">
        <v>8.9</v>
      </c>
      <c r="D702" s="24"/>
      <c r="E702" s="19"/>
      <c r="F702" s="20"/>
      <c r="G702" s="28"/>
      <c r="H702" s="27">
        <v>22.9</v>
      </c>
      <c r="I702" s="21"/>
    </row>
    <row r="703" spans="1:9" s="4" customFormat="1">
      <c r="A703" s="16" t="s">
        <v>4537</v>
      </c>
      <c r="B703" s="22" t="s">
        <v>4536</v>
      </c>
      <c r="C703" s="29">
        <v>22.9</v>
      </c>
      <c r="D703" s="24"/>
      <c r="E703" s="19"/>
      <c r="F703" s="20"/>
      <c r="G703" s="28"/>
      <c r="H703" s="27">
        <v>49.9</v>
      </c>
      <c r="I703" s="21"/>
    </row>
    <row r="704" spans="1:9" s="4" customFormat="1">
      <c r="A704" s="16" t="s">
        <v>4535</v>
      </c>
      <c r="B704" s="22" t="s">
        <v>4534</v>
      </c>
      <c r="C704" s="29" t="s">
        <v>4138</v>
      </c>
      <c r="D704" s="24"/>
      <c r="E704" s="19"/>
      <c r="F704" s="20"/>
      <c r="G704" s="28"/>
      <c r="H704" s="27">
        <v>89.9</v>
      </c>
      <c r="I704" s="21"/>
    </row>
    <row r="705" spans="1:10" s="4" customFormat="1">
      <c r="A705" s="16" t="s">
        <v>4533</v>
      </c>
      <c r="B705" s="22" t="s">
        <v>4532</v>
      </c>
      <c r="C705" s="29" t="s">
        <v>4129</v>
      </c>
      <c r="D705" s="24"/>
      <c r="E705" s="19"/>
      <c r="F705" s="20"/>
      <c r="G705" s="28"/>
      <c r="H705" s="27">
        <v>12.5</v>
      </c>
      <c r="I705" s="21"/>
    </row>
    <row r="706" spans="1:10" s="4" customFormat="1">
      <c r="A706" s="16" t="s">
        <v>4531</v>
      </c>
      <c r="B706" s="22" t="s">
        <v>4530</v>
      </c>
      <c r="C706" s="29">
        <v>8.9</v>
      </c>
      <c r="D706" s="24"/>
      <c r="E706" s="19"/>
      <c r="F706" s="20"/>
      <c r="G706" s="28"/>
      <c r="H706" s="27">
        <v>22.9</v>
      </c>
      <c r="I706" s="21"/>
    </row>
    <row r="707" spans="1:10" s="4" customFormat="1">
      <c r="A707" s="16" t="s">
        <v>4529</v>
      </c>
      <c r="B707" s="22" t="s">
        <v>4528</v>
      </c>
      <c r="C707" s="29">
        <v>22.9</v>
      </c>
      <c r="D707" s="24"/>
      <c r="E707" s="19"/>
      <c r="F707" s="20"/>
      <c r="G707" s="28"/>
      <c r="H707" s="27">
        <v>49.9</v>
      </c>
      <c r="I707" s="21"/>
    </row>
    <row r="708" spans="1:10" s="4" customFormat="1">
      <c r="A708" s="16" t="s">
        <v>4527</v>
      </c>
      <c r="B708" s="22" t="s">
        <v>4526</v>
      </c>
      <c r="C708" s="29" t="s">
        <v>4138</v>
      </c>
      <c r="D708" s="24"/>
      <c r="E708" s="19"/>
      <c r="F708" s="20"/>
      <c r="G708" s="28"/>
      <c r="H708" s="27">
        <v>89.9</v>
      </c>
      <c r="I708" s="21"/>
    </row>
    <row r="709" spans="1:10" s="4" customFormat="1">
      <c r="A709" s="16" t="s">
        <v>4525</v>
      </c>
      <c r="B709" s="22" t="s">
        <v>4524</v>
      </c>
      <c r="C709" s="29" t="s">
        <v>4129</v>
      </c>
      <c r="D709" s="24"/>
      <c r="E709" s="19"/>
      <c r="F709" s="20"/>
      <c r="G709" s="28"/>
      <c r="H709" s="27">
        <v>12.5</v>
      </c>
      <c r="I709" s="21"/>
    </row>
    <row r="710" spans="1:10" s="4" customFormat="1">
      <c r="A710" s="16" t="s">
        <v>4523</v>
      </c>
      <c r="B710" s="22" t="s">
        <v>4522</v>
      </c>
      <c r="C710" s="29">
        <v>8.9</v>
      </c>
      <c r="D710" s="24"/>
      <c r="E710" s="19"/>
      <c r="F710" s="20"/>
      <c r="G710" s="28"/>
      <c r="H710" s="27">
        <v>22.9</v>
      </c>
      <c r="I710" s="21"/>
    </row>
    <row r="711" spans="1:10" s="4" customFormat="1">
      <c r="A711" s="16" t="s">
        <v>4521</v>
      </c>
      <c r="B711" s="22" t="s">
        <v>4520</v>
      </c>
      <c r="C711" s="29">
        <v>22.9</v>
      </c>
      <c r="D711" s="24"/>
      <c r="E711" s="19"/>
      <c r="F711" s="20"/>
      <c r="G711" s="28"/>
      <c r="H711" s="27">
        <v>49.9</v>
      </c>
      <c r="I711" s="21"/>
    </row>
    <row r="712" spans="1:10" s="4" customFormat="1">
      <c r="A712" s="16" t="s">
        <v>4519</v>
      </c>
      <c r="B712" s="22" t="s">
        <v>4518</v>
      </c>
      <c r="C712" s="29" t="s">
        <v>4138</v>
      </c>
      <c r="D712" s="24"/>
      <c r="E712" s="19"/>
      <c r="F712" s="20"/>
      <c r="G712" s="28"/>
      <c r="H712" s="27">
        <v>89.9</v>
      </c>
      <c r="I712" s="21"/>
    </row>
    <row r="713" spans="1:10" s="4" customFormat="1">
      <c r="A713" s="16" t="s">
        <v>4517</v>
      </c>
      <c r="B713" s="22" t="s">
        <v>4516</v>
      </c>
      <c r="C713" s="29" t="s">
        <v>4129</v>
      </c>
      <c r="D713" s="24"/>
      <c r="E713" s="19"/>
      <c r="F713" s="20"/>
      <c r="G713" s="28"/>
      <c r="H713" s="27">
        <v>12.5</v>
      </c>
      <c r="I713" s="21"/>
    </row>
    <row r="714" spans="1:10" s="4" customFormat="1">
      <c r="A714" s="16" t="s">
        <v>4515</v>
      </c>
      <c r="B714" s="22" t="s">
        <v>4514</v>
      </c>
      <c r="C714" s="29">
        <v>8.9</v>
      </c>
      <c r="D714" s="24"/>
      <c r="E714" s="19"/>
      <c r="F714" s="20"/>
      <c r="G714" s="28"/>
      <c r="H714" s="27">
        <v>22.9</v>
      </c>
      <c r="I714" s="21"/>
    </row>
    <row r="715" spans="1:10" s="4" customFormat="1">
      <c r="A715" s="16" t="s">
        <v>4513</v>
      </c>
      <c r="B715" s="22" t="s">
        <v>4512</v>
      </c>
      <c r="C715" s="29">
        <v>22.9</v>
      </c>
      <c r="D715" s="24"/>
      <c r="E715" s="19"/>
      <c r="F715" s="20"/>
      <c r="G715" s="28"/>
      <c r="H715" s="27">
        <v>49.9</v>
      </c>
      <c r="I715" s="21"/>
    </row>
    <row r="716" spans="1:10" s="4" customFormat="1">
      <c r="A716" s="16" t="s">
        <v>4511</v>
      </c>
      <c r="B716" s="22" t="s">
        <v>4510</v>
      </c>
      <c r="C716" s="29" t="s">
        <v>4138</v>
      </c>
      <c r="D716" s="24"/>
      <c r="E716" s="19"/>
      <c r="F716" s="20"/>
      <c r="G716" s="28"/>
      <c r="H716" s="27">
        <v>89.9</v>
      </c>
      <c r="I716" s="21"/>
    </row>
    <row r="717" spans="1:10" s="4" customFormat="1">
      <c r="A717" s="2"/>
      <c r="B717" s="2"/>
      <c r="C717" s="88"/>
      <c r="D717" s="3"/>
      <c r="E717" s="2"/>
      <c r="F717" s="2"/>
      <c r="G717" s="2"/>
      <c r="H717" s="88"/>
      <c r="I717" s="59"/>
    </row>
    <row r="718" spans="1:10" s="9" customFormat="1" ht="17.25" customHeight="1">
      <c r="B718" s="10" t="s">
        <v>4247</v>
      </c>
      <c r="C718" s="90"/>
      <c r="D718" s="12"/>
      <c r="E718" s="11"/>
      <c r="F718" s="13"/>
      <c r="G718" s="14"/>
      <c r="H718" s="94"/>
      <c r="I718" s="67"/>
      <c r="J718" s="15"/>
    </row>
    <row r="719" spans="1:10" s="4" customFormat="1">
      <c r="A719" s="16" t="s">
        <v>4254</v>
      </c>
      <c r="B719" s="22" t="s">
        <v>4246</v>
      </c>
      <c r="C719" s="29">
        <v>3.8</v>
      </c>
      <c r="D719" s="24"/>
      <c r="E719" s="19"/>
      <c r="F719" s="20"/>
      <c r="G719" s="28"/>
      <c r="H719" s="65">
        <v>8.9</v>
      </c>
      <c r="I719" s="21"/>
    </row>
    <row r="720" spans="1:10" s="4" customFormat="1">
      <c r="A720" s="16" t="s">
        <v>4255</v>
      </c>
      <c r="B720" s="22" t="s">
        <v>4245</v>
      </c>
      <c r="C720" s="29">
        <v>6.5</v>
      </c>
      <c r="D720" s="24"/>
      <c r="E720" s="19"/>
      <c r="F720" s="20"/>
      <c r="G720" s="28"/>
      <c r="H720" s="65">
        <v>14.9</v>
      </c>
      <c r="I720" s="21"/>
    </row>
    <row r="721" spans="1:9" s="4" customFormat="1">
      <c r="A721" s="16" t="s">
        <v>4256</v>
      </c>
      <c r="B721" s="22" t="s">
        <v>4244</v>
      </c>
      <c r="C721" s="29">
        <v>14.9</v>
      </c>
      <c r="D721" s="24"/>
      <c r="E721" s="19"/>
      <c r="F721" s="20"/>
      <c r="G721" s="28"/>
      <c r="H721" s="65">
        <v>33.9</v>
      </c>
      <c r="I721" s="21"/>
    </row>
    <row r="722" spans="1:9" s="4" customFormat="1">
      <c r="A722" s="16" t="s">
        <v>4257</v>
      </c>
      <c r="B722" s="22" t="s">
        <v>4243</v>
      </c>
      <c r="C722" s="29">
        <v>3.8</v>
      </c>
      <c r="D722" s="24"/>
      <c r="E722" s="19"/>
      <c r="F722" s="20"/>
      <c r="G722" s="28"/>
      <c r="H722" s="65">
        <v>8.9</v>
      </c>
      <c r="I722" s="21"/>
    </row>
    <row r="723" spans="1:9" s="4" customFormat="1">
      <c r="A723" s="16" t="s">
        <v>4258</v>
      </c>
      <c r="B723" s="22" t="s">
        <v>4242</v>
      </c>
      <c r="C723" s="29">
        <v>6.5</v>
      </c>
      <c r="D723" s="24"/>
      <c r="E723" s="19"/>
      <c r="F723" s="20"/>
      <c r="G723" s="28"/>
      <c r="H723" s="65">
        <v>14.9</v>
      </c>
      <c r="I723" s="21"/>
    </row>
    <row r="724" spans="1:9" s="4" customFormat="1">
      <c r="A724" s="16" t="s">
        <v>4259</v>
      </c>
      <c r="B724" s="22" t="s">
        <v>4241</v>
      </c>
      <c r="C724" s="29">
        <v>14.9</v>
      </c>
      <c r="D724" s="24"/>
      <c r="E724" s="19"/>
      <c r="F724" s="20"/>
      <c r="G724" s="28"/>
      <c r="H724" s="65">
        <v>33.9</v>
      </c>
      <c r="I724" s="21"/>
    </row>
    <row r="725" spans="1:9" s="4" customFormat="1">
      <c r="A725" s="16" t="s">
        <v>4260</v>
      </c>
      <c r="B725" s="22" t="s">
        <v>4240</v>
      </c>
      <c r="C725" s="29">
        <v>3.8</v>
      </c>
      <c r="D725" s="24"/>
      <c r="E725" s="19"/>
      <c r="F725" s="20"/>
      <c r="G725" s="28"/>
      <c r="H725" s="65">
        <v>8.9</v>
      </c>
      <c r="I725" s="21"/>
    </row>
    <row r="726" spans="1:9" s="4" customFormat="1">
      <c r="A726" s="16" t="s">
        <v>4261</v>
      </c>
      <c r="B726" s="22" t="s">
        <v>4239</v>
      </c>
      <c r="C726" s="29">
        <v>6.5</v>
      </c>
      <c r="D726" s="24"/>
      <c r="E726" s="19"/>
      <c r="F726" s="20"/>
      <c r="G726" s="28"/>
      <c r="H726" s="65">
        <v>14.9</v>
      </c>
      <c r="I726" s="21"/>
    </row>
    <row r="727" spans="1:9" s="4" customFormat="1">
      <c r="A727" s="16" t="s">
        <v>4262</v>
      </c>
      <c r="B727" s="22" t="s">
        <v>4238</v>
      </c>
      <c r="C727" s="29">
        <v>14.9</v>
      </c>
      <c r="D727" s="24"/>
      <c r="E727" s="19"/>
      <c r="F727" s="20"/>
      <c r="G727" s="28"/>
      <c r="H727" s="65">
        <v>33.9</v>
      </c>
      <c r="I727" s="21"/>
    </row>
    <row r="728" spans="1:9" s="4" customFormat="1">
      <c r="A728" s="16" t="s">
        <v>4373</v>
      </c>
      <c r="B728" s="22" t="s">
        <v>4372</v>
      </c>
      <c r="C728" s="29">
        <v>5.4</v>
      </c>
      <c r="D728" s="24"/>
      <c r="E728" s="19"/>
      <c r="F728" s="20"/>
      <c r="G728" s="28"/>
      <c r="H728" s="27">
        <v>12.9</v>
      </c>
      <c r="I728" s="21"/>
    </row>
    <row r="729" spans="1:9" s="4" customFormat="1">
      <c r="A729" s="16" t="s">
        <v>4371</v>
      </c>
      <c r="B729" s="22" t="s">
        <v>4370</v>
      </c>
      <c r="C729" s="29">
        <v>5.4</v>
      </c>
      <c r="D729" s="24"/>
      <c r="E729" s="19"/>
      <c r="F729" s="20"/>
      <c r="G729" s="28"/>
      <c r="H729" s="27">
        <v>12.9</v>
      </c>
      <c r="I729" s="21"/>
    </row>
    <row r="730" spans="1:9" s="4" customFormat="1">
      <c r="A730" s="2"/>
      <c r="B730" s="2"/>
      <c r="C730" s="88"/>
      <c r="D730" s="3"/>
      <c r="E730" s="2"/>
      <c r="F730" s="2"/>
      <c r="G730" s="2"/>
      <c r="H730" s="88"/>
      <c r="I730" s="59"/>
    </row>
    <row r="731" spans="1:9" s="4" customFormat="1" ht="43.15" customHeight="1">
      <c r="B731" s="5" t="s">
        <v>3883</v>
      </c>
      <c r="C731" s="102"/>
      <c r="D731" s="98"/>
    </row>
    <row r="732" spans="1:9" s="9" customFormat="1" ht="17.25" customHeight="1">
      <c r="B732" s="10" t="s">
        <v>3882</v>
      </c>
      <c r="C732" s="103"/>
      <c r="D732" s="104"/>
    </row>
    <row r="733" spans="1:9" s="4" customFormat="1">
      <c r="A733" s="16" t="s">
        <v>3824</v>
      </c>
      <c r="B733" s="22" t="s">
        <v>3825</v>
      </c>
      <c r="C733" s="23">
        <v>2.7</v>
      </c>
      <c r="D733" s="27"/>
      <c r="E733" s="19"/>
      <c r="F733" s="20"/>
      <c r="G733" s="25"/>
      <c r="H733" s="26">
        <v>6</v>
      </c>
      <c r="I733" s="21"/>
    </row>
    <row r="734" spans="1:9" s="4" customFormat="1">
      <c r="A734" s="16" t="s">
        <v>3826</v>
      </c>
      <c r="B734" s="22" t="s">
        <v>3827</v>
      </c>
      <c r="C734" s="23">
        <v>5</v>
      </c>
      <c r="D734" s="27"/>
      <c r="E734" s="19"/>
      <c r="F734" s="20"/>
      <c r="G734" s="25"/>
      <c r="H734" s="26">
        <v>11.9</v>
      </c>
      <c r="I734" s="21"/>
    </row>
    <row r="735" spans="1:9" s="4" customFormat="1">
      <c r="A735" s="16" t="s">
        <v>3828</v>
      </c>
      <c r="B735" s="22" t="s">
        <v>3829</v>
      </c>
      <c r="C735" s="23">
        <v>10.95</v>
      </c>
      <c r="D735" s="27"/>
      <c r="E735" s="19"/>
      <c r="F735" s="20"/>
      <c r="G735" s="25"/>
      <c r="H735" s="26">
        <v>23.9</v>
      </c>
      <c r="I735" s="21"/>
    </row>
    <row r="736" spans="1:9" s="4" customFormat="1">
      <c r="A736" s="16" t="s">
        <v>3830</v>
      </c>
      <c r="B736" s="22" t="s">
        <v>3831</v>
      </c>
      <c r="C736" s="23">
        <v>3.6</v>
      </c>
      <c r="D736" s="27"/>
      <c r="E736" s="19"/>
      <c r="F736" s="20"/>
      <c r="G736" s="25"/>
      <c r="H736" s="26">
        <v>7.95</v>
      </c>
      <c r="I736" s="21"/>
    </row>
    <row r="737" spans="1:9" s="4" customFormat="1">
      <c r="A737" s="16" t="s">
        <v>3832</v>
      </c>
      <c r="B737" s="22" t="s">
        <v>3833</v>
      </c>
      <c r="C737" s="23">
        <v>6.4</v>
      </c>
      <c r="D737" s="27"/>
      <c r="E737" s="19"/>
      <c r="F737" s="20"/>
      <c r="G737" s="25"/>
      <c r="H737" s="26">
        <v>14.2</v>
      </c>
      <c r="I737" s="21"/>
    </row>
    <row r="738" spans="1:9" s="4" customFormat="1">
      <c r="A738" s="16" t="s">
        <v>3834</v>
      </c>
      <c r="B738" s="22" t="s">
        <v>3835</v>
      </c>
      <c r="C738" s="23">
        <v>12.8</v>
      </c>
      <c r="D738" s="27"/>
      <c r="E738" s="19"/>
      <c r="F738" s="20"/>
      <c r="G738" s="25"/>
      <c r="H738" s="26">
        <v>27.9</v>
      </c>
      <c r="I738" s="21"/>
    </row>
    <row r="739" spans="1:9" s="4" customFormat="1">
      <c r="A739" s="16" t="s">
        <v>3836</v>
      </c>
      <c r="B739" s="22" t="s">
        <v>3837</v>
      </c>
      <c r="C739" s="23">
        <v>3.6</v>
      </c>
      <c r="D739" s="27"/>
      <c r="E739" s="19"/>
      <c r="F739" s="20"/>
      <c r="G739" s="25"/>
      <c r="H739" s="26">
        <v>7.95</v>
      </c>
      <c r="I739" s="21"/>
    </row>
    <row r="740" spans="1:9" s="4" customFormat="1">
      <c r="A740" s="16" t="s">
        <v>3838</v>
      </c>
      <c r="B740" s="22" t="s">
        <v>3839</v>
      </c>
      <c r="C740" s="23">
        <v>6.4</v>
      </c>
      <c r="D740" s="27"/>
      <c r="E740" s="19"/>
      <c r="F740" s="20"/>
      <c r="G740" s="25"/>
      <c r="H740" s="26">
        <v>14.2</v>
      </c>
      <c r="I740" s="21"/>
    </row>
    <row r="741" spans="1:9" s="4" customFormat="1">
      <c r="A741" s="16" t="s">
        <v>3840</v>
      </c>
      <c r="B741" s="22" t="s">
        <v>3841</v>
      </c>
      <c r="C741" s="23">
        <v>12.8</v>
      </c>
      <c r="D741" s="27"/>
      <c r="E741" s="19"/>
      <c r="F741" s="20"/>
      <c r="G741" s="25"/>
      <c r="H741" s="26">
        <v>27.9</v>
      </c>
      <c r="I741" s="21"/>
    </row>
    <row r="742" spans="1:9" s="4" customFormat="1">
      <c r="A742" s="16" t="s">
        <v>3842</v>
      </c>
      <c r="B742" s="22" t="s">
        <v>3843</v>
      </c>
      <c r="C742" s="23">
        <v>2.7</v>
      </c>
      <c r="D742" s="27"/>
      <c r="E742" s="19"/>
      <c r="F742" s="20"/>
      <c r="G742" s="25"/>
      <c r="H742" s="26">
        <v>6</v>
      </c>
      <c r="I742" s="21"/>
    </row>
    <row r="743" spans="1:9" s="4" customFormat="1">
      <c r="A743" s="16" t="s">
        <v>3844</v>
      </c>
      <c r="B743" s="22" t="s">
        <v>3845</v>
      </c>
      <c r="C743" s="23">
        <v>5</v>
      </c>
      <c r="D743" s="27"/>
      <c r="E743" s="19"/>
      <c r="F743" s="20"/>
      <c r="G743" s="25"/>
      <c r="H743" s="26">
        <v>11.9</v>
      </c>
      <c r="I743" s="21"/>
    </row>
    <row r="744" spans="1:9" s="4" customFormat="1">
      <c r="A744" s="16" t="s">
        <v>3846</v>
      </c>
      <c r="B744" s="22" t="s">
        <v>3847</v>
      </c>
      <c r="C744" s="23">
        <v>10.95</v>
      </c>
      <c r="D744" s="27"/>
      <c r="E744" s="19"/>
      <c r="F744" s="20"/>
      <c r="G744" s="25"/>
      <c r="H744" s="26">
        <v>23.9</v>
      </c>
      <c r="I744" s="21"/>
    </row>
    <row r="745" spans="1:9" s="4" customFormat="1">
      <c r="A745" s="16" t="s">
        <v>3848</v>
      </c>
      <c r="B745" s="22" t="s">
        <v>3849</v>
      </c>
      <c r="C745" s="23">
        <v>2.7</v>
      </c>
      <c r="D745" s="27"/>
      <c r="E745" s="19"/>
      <c r="F745" s="20"/>
      <c r="G745" s="25"/>
      <c r="H745" s="26">
        <v>6</v>
      </c>
      <c r="I745" s="21"/>
    </row>
    <row r="746" spans="1:9" s="4" customFormat="1">
      <c r="A746" s="16" t="s">
        <v>3850</v>
      </c>
      <c r="B746" s="22" t="s">
        <v>3851</v>
      </c>
      <c r="C746" s="23">
        <v>5</v>
      </c>
      <c r="D746" s="27"/>
      <c r="E746" s="19"/>
      <c r="F746" s="20"/>
      <c r="G746" s="25"/>
      <c r="H746" s="26">
        <v>11.9</v>
      </c>
      <c r="I746" s="21"/>
    </row>
    <row r="747" spans="1:9" s="4" customFormat="1">
      <c r="A747" s="16" t="s">
        <v>3852</v>
      </c>
      <c r="B747" s="22" t="s">
        <v>3853</v>
      </c>
      <c r="C747" s="23">
        <v>10.95</v>
      </c>
      <c r="D747" s="27"/>
      <c r="E747" s="19"/>
      <c r="F747" s="20"/>
      <c r="G747" s="25"/>
      <c r="H747" s="26">
        <v>23.9</v>
      </c>
      <c r="I747" s="21"/>
    </row>
    <row r="748" spans="1:9" s="4" customFormat="1">
      <c r="A748" s="16" t="s">
        <v>3854</v>
      </c>
      <c r="B748" s="22" t="s">
        <v>3855</v>
      </c>
      <c r="C748" s="23">
        <v>2.2999999999999998</v>
      </c>
      <c r="D748" s="27"/>
      <c r="E748" s="19"/>
      <c r="F748" s="20"/>
      <c r="G748" s="25"/>
      <c r="H748" s="26">
        <v>5.9</v>
      </c>
      <c r="I748" s="21"/>
    </row>
    <row r="749" spans="1:9" s="4" customFormat="1">
      <c r="A749" s="16" t="s">
        <v>3856</v>
      </c>
      <c r="B749" s="22" t="s">
        <v>3857</v>
      </c>
      <c r="C749" s="23">
        <v>4.4000000000000004</v>
      </c>
      <c r="D749" s="27"/>
      <c r="E749" s="19"/>
      <c r="F749" s="20"/>
      <c r="G749" s="25"/>
      <c r="H749" s="26">
        <v>9.9</v>
      </c>
      <c r="I749" s="21"/>
    </row>
    <row r="750" spans="1:9" s="4" customFormat="1">
      <c r="A750" s="16" t="s">
        <v>3858</v>
      </c>
      <c r="B750" s="22" t="s">
        <v>3859</v>
      </c>
      <c r="C750" s="23">
        <v>10.6</v>
      </c>
      <c r="D750" s="27"/>
      <c r="E750" s="19"/>
      <c r="F750" s="20"/>
      <c r="G750" s="25"/>
      <c r="H750" s="26">
        <v>22.9</v>
      </c>
      <c r="I750" s="21"/>
    </row>
    <row r="751" spans="1:9" s="4" customFormat="1">
      <c r="A751" s="16" t="s">
        <v>3860</v>
      </c>
      <c r="B751" s="22" t="s">
        <v>3861</v>
      </c>
      <c r="C751" s="23">
        <v>4.8</v>
      </c>
      <c r="D751" s="27"/>
      <c r="E751" s="19"/>
      <c r="F751" s="20"/>
      <c r="G751" s="25"/>
      <c r="H751" s="26">
        <v>9.9</v>
      </c>
      <c r="I751" s="21"/>
    </row>
    <row r="752" spans="1:9" s="4" customFormat="1">
      <c r="A752" s="16" t="s">
        <v>3862</v>
      </c>
      <c r="B752" s="22" t="s">
        <v>3863</v>
      </c>
      <c r="C752" s="23">
        <v>12.8</v>
      </c>
      <c r="D752" s="27"/>
      <c r="E752" s="19"/>
      <c r="F752" s="20"/>
      <c r="G752" s="25"/>
      <c r="H752" s="26">
        <v>26.9</v>
      </c>
      <c r="I752" s="21"/>
    </row>
    <row r="753" spans="1:9" s="4" customFormat="1">
      <c r="A753" s="16" t="s">
        <v>3864</v>
      </c>
      <c r="B753" s="22" t="s">
        <v>3865</v>
      </c>
      <c r="C753" s="23">
        <v>4.8</v>
      </c>
      <c r="D753" s="27"/>
      <c r="E753" s="19"/>
      <c r="F753" s="20"/>
      <c r="G753" s="25"/>
      <c r="H753" s="26">
        <v>9.9</v>
      </c>
      <c r="I753" s="21"/>
    </row>
    <row r="754" spans="1:9" s="4" customFormat="1">
      <c r="A754" s="16" t="s">
        <v>3866</v>
      </c>
      <c r="B754" s="22" t="s">
        <v>3867</v>
      </c>
      <c r="C754" s="23">
        <v>12.8</v>
      </c>
      <c r="D754" s="27"/>
      <c r="E754" s="19"/>
      <c r="F754" s="20"/>
      <c r="G754" s="25"/>
      <c r="H754" s="26">
        <v>26.9</v>
      </c>
      <c r="I754" s="21"/>
    </row>
    <row r="755" spans="1:9" s="4" customFormat="1">
      <c r="A755" s="16" t="s">
        <v>3868</v>
      </c>
      <c r="B755" s="22" t="s">
        <v>3869</v>
      </c>
      <c r="C755" s="23">
        <v>5</v>
      </c>
      <c r="D755" s="27"/>
      <c r="E755" s="19"/>
      <c r="F755" s="20"/>
      <c r="G755" s="25"/>
      <c r="H755" s="26">
        <v>10.9</v>
      </c>
      <c r="I755" s="21"/>
    </row>
    <row r="756" spans="1:9" s="4" customFormat="1">
      <c r="A756" s="16" t="s">
        <v>3870</v>
      </c>
      <c r="B756" s="22" t="s">
        <v>3871</v>
      </c>
      <c r="C756" s="23">
        <v>13.4</v>
      </c>
      <c r="D756" s="27"/>
      <c r="E756" s="19"/>
      <c r="F756" s="20"/>
      <c r="G756" s="25"/>
      <c r="H756" s="26">
        <v>29.9</v>
      </c>
      <c r="I756" s="21"/>
    </row>
    <row r="757" spans="1:9" s="4" customFormat="1">
      <c r="A757" s="16" t="s">
        <v>3872</v>
      </c>
      <c r="B757" s="22" t="s">
        <v>3873</v>
      </c>
      <c r="C757" s="23">
        <v>3.2</v>
      </c>
      <c r="D757" s="27"/>
      <c r="E757" s="19"/>
      <c r="F757" s="20"/>
      <c r="G757" s="25"/>
      <c r="H757" s="26">
        <v>6.9</v>
      </c>
      <c r="I757" s="21"/>
    </row>
    <row r="758" spans="1:9" s="4" customFormat="1">
      <c r="A758" s="16" t="s">
        <v>3874</v>
      </c>
      <c r="B758" s="22" t="s">
        <v>3875</v>
      </c>
      <c r="C758" s="23">
        <v>3.4</v>
      </c>
      <c r="D758" s="27"/>
      <c r="E758" s="19"/>
      <c r="F758" s="20"/>
      <c r="G758" s="25"/>
      <c r="H758" s="26">
        <v>7.5</v>
      </c>
      <c r="I758" s="21"/>
    </row>
    <row r="759" spans="1:9" s="4" customFormat="1">
      <c r="A759" s="16" t="s">
        <v>3876</v>
      </c>
      <c r="B759" s="22" t="s">
        <v>3877</v>
      </c>
      <c r="C759" s="23">
        <v>3.8</v>
      </c>
      <c r="D759" s="27"/>
      <c r="E759" s="19"/>
      <c r="F759" s="20"/>
      <c r="G759" s="25"/>
      <c r="H759" s="26">
        <v>8.1</v>
      </c>
      <c r="I759" s="21"/>
    </row>
    <row r="760" spans="1:9" s="4" customFormat="1">
      <c r="A760" s="16" t="s">
        <v>3878</v>
      </c>
      <c r="B760" s="22" t="s">
        <v>3879</v>
      </c>
      <c r="C760" s="23">
        <v>4.0999999999999996</v>
      </c>
      <c r="D760" s="27"/>
      <c r="E760" s="19"/>
      <c r="F760" s="20"/>
      <c r="G760" s="25"/>
      <c r="H760" s="26">
        <v>8.9</v>
      </c>
      <c r="I760" s="21"/>
    </row>
    <row r="761" spans="1:9" s="4" customFormat="1">
      <c r="A761" s="16" t="s">
        <v>3880</v>
      </c>
      <c r="B761" s="22" t="s">
        <v>3881</v>
      </c>
      <c r="C761" s="23">
        <v>6.4</v>
      </c>
      <c r="D761" s="27"/>
      <c r="E761" s="19"/>
      <c r="F761" s="20"/>
      <c r="G761" s="25"/>
      <c r="H761" s="26">
        <v>13.6</v>
      </c>
      <c r="I761" s="21"/>
    </row>
    <row r="763" spans="1:9" s="4" customFormat="1">
      <c r="A763" s="16"/>
      <c r="B763" s="61" t="s">
        <v>2759</v>
      </c>
      <c r="C763" s="23"/>
      <c r="D763" s="27"/>
      <c r="E763" s="19"/>
      <c r="F763" s="20"/>
      <c r="G763" s="25"/>
      <c r="H763" s="26"/>
      <c r="I763" s="59"/>
    </row>
    <row r="764" spans="1:9" s="4" customFormat="1">
      <c r="A764" s="16" t="s">
        <v>2760</v>
      </c>
      <c r="B764" s="22" t="s">
        <v>2761</v>
      </c>
      <c r="C764" s="23">
        <v>12.9</v>
      </c>
      <c r="D764" s="27"/>
      <c r="E764" s="19"/>
      <c r="F764" s="20"/>
      <c r="G764" s="25"/>
      <c r="H764" s="26">
        <v>29.9</v>
      </c>
      <c r="I764" s="59"/>
    </row>
    <row r="765" spans="1:9" s="4" customFormat="1">
      <c r="A765" s="16" t="s">
        <v>2762</v>
      </c>
      <c r="B765" s="22" t="s">
        <v>2763</v>
      </c>
      <c r="C765" s="23">
        <v>12.9</v>
      </c>
      <c r="D765" s="27"/>
      <c r="E765" s="19"/>
      <c r="F765" s="20"/>
      <c r="G765" s="25"/>
      <c r="H765" s="26">
        <v>29.9</v>
      </c>
      <c r="I765" s="59"/>
    </row>
    <row r="766" spans="1:9" s="4" customFormat="1">
      <c r="A766" s="16" t="s">
        <v>2764</v>
      </c>
      <c r="B766" s="22" t="s">
        <v>2765</v>
      </c>
      <c r="C766" s="23">
        <v>12.9</v>
      </c>
      <c r="D766" s="27"/>
      <c r="E766" s="19"/>
      <c r="F766" s="20"/>
      <c r="G766" s="25"/>
      <c r="H766" s="26">
        <v>29.9</v>
      </c>
      <c r="I766" s="59"/>
    </row>
    <row r="767" spans="1:9" s="4" customFormat="1">
      <c r="A767" s="16" t="s">
        <v>2766</v>
      </c>
      <c r="B767" s="22" t="s">
        <v>2767</v>
      </c>
      <c r="C767" s="23">
        <v>12.9</v>
      </c>
      <c r="D767" s="27"/>
      <c r="E767" s="19"/>
      <c r="F767" s="20"/>
      <c r="G767" s="25"/>
      <c r="H767" s="26">
        <v>29.9</v>
      </c>
      <c r="I767" s="59"/>
    </row>
    <row r="768" spans="1:9" s="4" customFormat="1">
      <c r="A768" s="16" t="s">
        <v>2768</v>
      </c>
      <c r="B768" s="22" t="s">
        <v>2769</v>
      </c>
      <c r="C768" s="23">
        <v>12.9</v>
      </c>
      <c r="D768" s="27"/>
      <c r="E768" s="19"/>
      <c r="F768" s="20"/>
      <c r="G768" s="25"/>
      <c r="H768" s="26">
        <v>29.9</v>
      </c>
      <c r="I768" s="59"/>
    </row>
    <row r="769" spans="1:9" s="4" customFormat="1">
      <c r="A769" s="16" t="s">
        <v>3981</v>
      </c>
      <c r="B769" s="22" t="s">
        <v>3980</v>
      </c>
      <c r="C769" s="23">
        <v>16.95</v>
      </c>
      <c r="D769" s="27"/>
      <c r="E769" s="19"/>
      <c r="F769" s="20"/>
      <c r="G769" s="25"/>
      <c r="H769" s="26">
        <v>34.9</v>
      </c>
      <c r="I769" s="59"/>
    </row>
    <row r="770" spans="1:9" s="4" customFormat="1">
      <c r="A770" s="16" t="s">
        <v>3979</v>
      </c>
      <c r="B770" s="22" t="s">
        <v>4007</v>
      </c>
      <c r="C770" s="23">
        <v>16.95</v>
      </c>
      <c r="D770" s="27"/>
      <c r="E770" s="19"/>
      <c r="F770" s="20"/>
      <c r="G770" s="25"/>
      <c r="H770" s="26">
        <v>34.9</v>
      </c>
      <c r="I770" s="59"/>
    </row>
    <row r="771" spans="1:9" s="4" customFormat="1">
      <c r="A771" s="16" t="s">
        <v>3978</v>
      </c>
      <c r="B771" s="22" t="s">
        <v>3976</v>
      </c>
      <c r="C771" s="23">
        <v>16.95</v>
      </c>
      <c r="D771" s="27"/>
      <c r="E771" s="19"/>
      <c r="F771" s="20"/>
      <c r="G771" s="25"/>
      <c r="H771" s="26">
        <v>34.9</v>
      </c>
      <c r="I771" s="59"/>
    </row>
    <row r="772" spans="1:9" s="4" customFormat="1">
      <c r="A772" s="16" t="s">
        <v>3977</v>
      </c>
      <c r="B772" s="22" t="s">
        <v>4008</v>
      </c>
      <c r="C772" s="23">
        <v>16.95</v>
      </c>
      <c r="D772" s="27"/>
      <c r="E772" s="19"/>
      <c r="F772" s="20"/>
      <c r="G772" s="25"/>
      <c r="H772" s="26">
        <v>34.9</v>
      </c>
      <c r="I772" s="59"/>
    </row>
    <row r="773" spans="1:9" s="4" customFormat="1">
      <c r="A773" s="16" t="s">
        <v>4010</v>
      </c>
      <c r="B773" s="22" t="s">
        <v>4009</v>
      </c>
      <c r="C773" s="23">
        <v>16.95</v>
      </c>
      <c r="D773" s="27"/>
      <c r="E773" s="19"/>
      <c r="F773" s="20"/>
      <c r="G773" s="25"/>
      <c r="H773" s="26">
        <v>34.9</v>
      </c>
      <c r="I773" s="59"/>
    </row>
    <row r="774" spans="1:9" s="4" customFormat="1">
      <c r="A774" s="16" t="s">
        <v>4592</v>
      </c>
      <c r="B774" s="22" t="s">
        <v>4593</v>
      </c>
      <c r="C774" s="23">
        <v>18.95</v>
      </c>
      <c r="D774" s="27"/>
      <c r="E774" s="19"/>
      <c r="F774" s="20"/>
      <c r="G774" s="25"/>
      <c r="H774" s="26">
        <v>39.9</v>
      </c>
      <c r="I774" s="59"/>
    </row>
    <row r="775" spans="1:9" s="4" customFormat="1">
      <c r="A775" s="16" t="s">
        <v>4594</v>
      </c>
      <c r="B775" s="22" t="s">
        <v>4595</v>
      </c>
      <c r="C775" s="23">
        <v>18.95</v>
      </c>
      <c r="D775" s="27"/>
      <c r="E775" s="19"/>
      <c r="F775" s="20"/>
      <c r="G775" s="25"/>
      <c r="H775" s="26">
        <v>39.9</v>
      </c>
      <c r="I775" s="59"/>
    </row>
    <row r="776" spans="1:9" s="4" customFormat="1">
      <c r="A776" s="16" t="s">
        <v>4596</v>
      </c>
      <c r="B776" s="22" t="s">
        <v>4597</v>
      </c>
      <c r="C776" s="23">
        <v>18.95</v>
      </c>
      <c r="D776" s="27"/>
      <c r="E776" s="19"/>
      <c r="F776" s="20"/>
      <c r="G776" s="25"/>
      <c r="H776" s="26">
        <v>39.9</v>
      </c>
      <c r="I776" s="59"/>
    </row>
    <row r="777" spans="1:9" s="4" customFormat="1">
      <c r="A777" s="16" t="s">
        <v>4598</v>
      </c>
      <c r="B777" s="22" t="s">
        <v>4599</v>
      </c>
      <c r="C777" s="23">
        <v>18.95</v>
      </c>
      <c r="D777" s="27"/>
      <c r="E777" s="19"/>
      <c r="F777" s="20"/>
      <c r="G777" s="25"/>
      <c r="H777" s="26">
        <v>39.9</v>
      </c>
      <c r="I777" s="59"/>
    </row>
    <row r="778" spans="1:9" s="4" customFormat="1">
      <c r="A778" s="16" t="s">
        <v>4600</v>
      </c>
      <c r="B778" s="22" t="s">
        <v>4601</v>
      </c>
      <c r="C778" s="23">
        <v>18.95</v>
      </c>
      <c r="D778" s="27"/>
      <c r="E778" s="19"/>
      <c r="F778" s="20"/>
      <c r="G778" s="25"/>
      <c r="H778" s="26">
        <v>39.9</v>
      </c>
      <c r="I778" s="59"/>
    </row>
    <row r="779" spans="1:9" s="4" customFormat="1">
      <c r="A779" s="16" t="s">
        <v>4602</v>
      </c>
      <c r="B779" s="22" t="s">
        <v>4603</v>
      </c>
      <c r="C779" s="23">
        <v>18.95</v>
      </c>
      <c r="D779" s="27"/>
      <c r="E779" s="19"/>
      <c r="F779" s="20"/>
      <c r="G779" s="25"/>
      <c r="H779" s="26">
        <v>39.9</v>
      </c>
      <c r="I779" s="59"/>
    </row>
    <row r="782" spans="1:9" s="4" customFormat="1">
      <c r="A782" s="16" t="s">
        <v>2214</v>
      </c>
      <c r="B782" s="22" t="s">
        <v>2221</v>
      </c>
      <c r="C782" s="23">
        <v>2</v>
      </c>
      <c r="D782" s="27"/>
      <c r="E782" s="19"/>
      <c r="F782" s="20"/>
      <c r="G782" s="25"/>
      <c r="H782" s="26">
        <v>3.5</v>
      </c>
      <c r="I782" s="21"/>
    </row>
    <row r="783" spans="1:9" s="4" customFormat="1">
      <c r="A783" s="16" t="s">
        <v>2215</v>
      </c>
      <c r="B783" s="22" t="s">
        <v>2222</v>
      </c>
      <c r="C783" s="23">
        <v>2</v>
      </c>
      <c r="D783" s="27"/>
      <c r="E783" s="19"/>
      <c r="F783" s="20"/>
      <c r="G783" s="25"/>
      <c r="H783" s="26">
        <v>3.5</v>
      </c>
      <c r="I783" s="21"/>
    </row>
    <row r="785" spans="1:10" s="2" customFormat="1">
      <c r="A785" s="51"/>
      <c r="B785" s="52"/>
      <c r="C785" s="53"/>
      <c r="D785" s="53"/>
      <c r="E785" s="54"/>
      <c r="F785" s="55"/>
      <c r="G785" s="56"/>
      <c r="H785" s="57"/>
      <c r="I785" s="58"/>
    </row>
    <row r="786" spans="1:10" s="9" customFormat="1" ht="17.25" customHeight="1">
      <c r="B786" s="10" t="s">
        <v>124</v>
      </c>
      <c r="C786" s="90"/>
      <c r="D786" s="12"/>
      <c r="E786" s="11"/>
      <c r="F786" s="13"/>
      <c r="G786" s="14"/>
      <c r="H786" s="94"/>
      <c r="I786" s="67"/>
      <c r="J786" s="15"/>
    </row>
    <row r="787" spans="1:10" s="4" customFormat="1">
      <c r="A787" s="16" t="s">
        <v>2293</v>
      </c>
      <c r="B787" s="31" t="s">
        <v>2294</v>
      </c>
      <c r="C787" s="23">
        <v>11.5</v>
      </c>
      <c r="D787" s="27">
        <v>13.5</v>
      </c>
      <c r="E787" s="19">
        <f>D787-(D787*5%)</f>
        <v>12.824999999999999</v>
      </c>
      <c r="F787" s="20">
        <f>D787-(D787*10%)</f>
        <v>12.15</v>
      </c>
      <c r="G787" s="25">
        <v>16.05</v>
      </c>
      <c r="H787" s="26">
        <v>19.899999999999999</v>
      </c>
      <c r="I787" s="21"/>
    </row>
    <row r="789" spans="1:10" s="4" customFormat="1">
      <c r="A789" s="16" t="s">
        <v>4636</v>
      </c>
      <c r="B789" s="22" t="s">
        <v>4630</v>
      </c>
      <c r="C789" s="23">
        <v>9.9</v>
      </c>
      <c r="D789" s="27"/>
      <c r="E789" s="19"/>
      <c r="F789" s="20"/>
      <c r="G789" s="25"/>
      <c r="H789" s="26">
        <v>22.9</v>
      </c>
      <c r="I789" s="59" t="s">
        <v>4271</v>
      </c>
    </row>
    <row r="791" spans="1:10" s="4" customFormat="1">
      <c r="A791" s="16" t="s">
        <v>1063</v>
      </c>
      <c r="B791" s="22" t="s">
        <v>1873</v>
      </c>
      <c r="C791" s="23">
        <v>3.16</v>
      </c>
      <c r="D791" s="27">
        <v>3.63</v>
      </c>
      <c r="E791" s="19">
        <f>D791-(D791*5%)</f>
        <v>3.4485000000000001</v>
      </c>
      <c r="F791" s="20">
        <f>D791-(D791*10%)</f>
        <v>3.2669999999999999</v>
      </c>
      <c r="G791" s="25">
        <v>4.42</v>
      </c>
      <c r="H791" s="26" t="s">
        <v>880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3</vt:i4>
      </vt:variant>
      <vt:variant>
        <vt:lpstr>Περιοχές με ονόματα</vt:lpstr>
      </vt:variant>
      <vt:variant>
        <vt:i4>1</vt:i4>
      </vt:variant>
    </vt:vector>
  </HeadingPairs>
  <TitlesOfParts>
    <vt:vector size="4" baseType="lpstr">
      <vt:lpstr>Φύλλο1</vt:lpstr>
      <vt:lpstr>Φύλλο2</vt:lpstr>
      <vt:lpstr>Φύλλο3</vt:lpstr>
      <vt:lpstr>Φύλλο1!Print_Area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2022-04-08T11:15:58Z</cp:lastPrinted>
  <dcterms:created xsi:type="dcterms:W3CDTF">2022-01-21T10:13:35Z</dcterms:created>
  <dcterms:modified xsi:type="dcterms:W3CDTF">2026-07-21T08:21:21Z</dcterms:modified>
</cp:coreProperties>
</file>